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5480" windowHeight="11640"/>
  </bookViews>
  <sheets>
    <sheet name="DIC 2019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806" i="2"/>
  <c r="AA803"/>
  <c r="AA800"/>
  <c r="AA797"/>
  <c r="AA794"/>
  <c r="AA791"/>
  <c r="AA788"/>
  <c r="AA785"/>
  <c r="AA782"/>
  <c r="AA779"/>
  <c r="AA776"/>
  <c r="AA773"/>
  <c r="AA770"/>
  <c r="AA767"/>
  <c r="AA764"/>
  <c r="AA761"/>
  <c r="AA758"/>
  <c r="AA755"/>
  <c r="AA752" l="1"/>
  <c r="AA749"/>
  <c r="AA746"/>
  <c r="AA743"/>
  <c r="AA740"/>
  <c r="AA737"/>
  <c r="AA734"/>
  <c r="AA731"/>
  <c r="AA728"/>
  <c r="AA725"/>
  <c r="AA722"/>
  <c r="AA719"/>
  <c r="AA716"/>
  <c r="AA713"/>
  <c r="AA710"/>
  <c r="AA707"/>
  <c r="AA704"/>
  <c r="AA701"/>
  <c r="AA698"/>
  <c r="AA695"/>
  <c r="AA692"/>
  <c r="AA689"/>
  <c r="AA686"/>
  <c r="AA683"/>
  <c r="AA680"/>
  <c r="AA677"/>
  <c r="AA675"/>
  <c r="AA674"/>
  <c r="AA671"/>
  <c r="AA668"/>
  <c r="AA665"/>
  <c r="AA662"/>
  <c r="AA659"/>
  <c r="AA656"/>
  <c r="AA653"/>
  <c r="AA650"/>
  <c r="AA647"/>
  <c r="AA644"/>
  <c r="AA641"/>
  <c r="AA638"/>
  <c r="AA635"/>
  <c r="AA632" l="1"/>
  <c r="AA629"/>
  <c r="AA626"/>
  <c r="AA624"/>
  <c r="AA623"/>
  <c r="AA617"/>
  <c r="AA614"/>
  <c r="AA611"/>
  <c r="AA608"/>
  <c r="AA605"/>
  <c r="AA602"/>
  <c r="AA599"/>
  <c r="AA596"/>
  <c r="AA593" l="1"/>
  <c r="AA590"/>
  <c r="AA587"/>
  <c r="AA584"/>
  <c r="AA581"/>
  <c r="AA578"/>
  <c r="AA575"/>
  <c r="AA572"/>
  <c r="AA569"/>
  <c r="AA567"/>
  <c r="AA566"/>
  <c r="AA560"/>
  <c r="AA557"/>
  <c r="AA554"/>
  <c r="AA553"/>
  <c r="AA552"/>
  <c r="AA551"/>
  <c r="AA547"/>
  <c r="AA544"/>
  <c r="AA541"/>
  <c r="AA538"/>
  <c r="AA529" l="1"/>
  <c r="AA535" l="1"/>
  <c r="AA532"/>
  <c r="AA526"/>
  <c r="AA524"/>
  <c r="AA523"/>
  <c r="AA520"/>
  <c r="AA517"/>
  <c r="AA514"/>
  <c r="AA511"/>
  <c r="AA508"/>
  <c r="AA505"/>
  <c r="AA499"/>
  <c r="AA496"/>
  <c r="AA493"/>
  <c r="AA490"/>
  <c r="AA487"/>
  <c r="AA485"/>
  <c r="AA484"/>
  <c r="AA481"/>
  <c r="AA469" l="1"/>
  <c r="AA467"/>
  <c r="AA466"/>
  <c r="AA461"/>
  <c r="AA457"/>
  <c r="AA454"/>
  <c r="AA451"/>
  <c r="AA448"/>
  <c r="AA445"/>
  <c r="AA442"/>
  <c r="AA439"/>
  <c r="AA436"/>
  <c r="AA433"/>
  <c r="AA430"/>
  <c r="AA427"/>
  <c r="AA424"/>
  <c r="AA421"/>
  <c r="AA418"/>
  <c r="AA412"/>
  <c r="AA409"/>
  <c r="AA397" l="1"/>
  <c r="AA376"/>
  <c r="AA370"/>
  <c r="AA364"/>
  <c r="AA154" l="1"/>
  <c r="AA151"/>
  <c r="AA148"/>
  <c r="AA145"/>
  <c r="AA142"/>
  <c r="AA139"/>
  <c r="AA136"/>
  <c r="AA133"/>
  <c r="AA130"/>
  <c r="AA127"/>
  <c r="AA124"/>
  <c r="AA121"/>
  <c r="AA118"/>
  <c r="AA115"/>
  <c r="AA112"/>
  <c r="AA109"/>
  <c r="AA107"/>
  <c r="AA106"/>
  <c r="AA103"/>
  <c r="AA94" l="1"/>
  <c r="AA91"/>
  <c r="AA88"/>
  <c r="AA85"/>
  <c r="AA82"/>
  <c r="AA79"/>
  <c r="AA76"/>
  <c r="AA73"/>
  <c r="AA70"/>
  <c r="AA67"/>
  <c r="AA64"/>
  <c r="AA62"/>
  <c r="AA61"/>
  <c r="AA58"/>
  <c r="AA55"/>
  <c r="AA52"/>
  <c r="AA49"/>
  <c r="AA46"/>
  <c r="AA43"/>
  <c r="AA40"/>
  <c r="AA37"/>
  <c r="AA34"/>
  <c r="AA31"/>
  <c r="AA28" l="1"/>
  <c r="AA26"/>
  <c r="AA25"/>
  <c r="AA22"/>
  <c r="AA19"/>
  <c r="AA16"/>
</calcChain>
</file>

<file path=xl/sharedStrings.xml><?xml version="1.0" encoding="utf-8"?>
<sst xmlns="http://schemas.openxmlformats.org/spreadsheetml/2006/main" count="15507" uniqueCount="1026">
  <si>
    <t>Ley de Acceso a la Información Pública y Protección de Datos Personales para el Estado de Coahuila de Zaragoza, Artículos 21 fracción XXX</t>
  </si>
  <si>
    <t xml:space="preserve">Resultados de procedimientos de adjudicación directa realizados </t>
  </si>
  <si>
    <t>Tipo de procedimiento: adjudicación directa.</t>
  </si>
  <si>
    <t>Categoría: obra pública, servicios relacionados con obra pública, arrendamiento, adquisición, servicios (de orden administrativo)</t>
  </si>
  <si>
    <t>Ejercicio</t>
  </si>
  <si>
    <t>Período</t>
  </si>
  <si>
    <t>Número de expediente, folio o nomenclatura que lo identifique</t>
  </si>
  <si>
    <t>Los motivos y fundamentos legales aplicados para realizar la adjudicación directa</t>
  </si>
  <si>
    <t>Partida presupuestal (catálogo) de acuerdo con el clasificador por objeto del gasto, en el caso de ser aplicable</t>
  </si>
  <si>
    <t>Hipervínculo a la autorización del ejercicio de la opción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</si>
  <si>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</si>
  <si>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</si>
  <si>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Descripción de las obras,  los bienes o servicios contratados y/o adquiridos</t>
  </si>
  <si>
    <t>Unidad administrativa solicitante</t>
  </si>
  <si>
    <t>Unidad administrativa responsable de su ejecución</t>
  </si>
  <si>
    <r>
      <t xml:space="preserve">Nombre completo o razón social de los proveedores </t>
    </r>
    <r>
      <rPr>
        <sz val="10"/>
        <color indexed="8"/>
        <rFont val="Century Gothic"/>
        <family val="2"/>
      </rPr>
      <t>participantes</t>
    </r>
  </si>
  <si>
    <t>Monto total de la cotización con impuestos incluidos</t>
  </si>
  <si>
    <t>Nombre completo o razón social del adjudicado</t>
  </si>
  <si>
    <t>Número que identifique al contrato</t>
  </si>
  <si>
    <t xml:space="preserve">Fecha del contrato formato día/mes/año 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</si>
  <si>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</si>
  <si>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</si>
  <si>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</si>
  <si>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</si>
  <si>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</si>
  <si>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</si>
  <si>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</si>
  <si>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r>
      <t xml:space="preserve">Monto total de las </t>
    </r>
    <r>
      <rPr>
        <i/>
        <sz val="10"/>
        <color indexed="8"/>
        <rFont val="Century Gothic"/>
        <family val="2"/>
      </rPr>
      <t>garantías y/o contragarantías</t>
    </r>
    <r>
      <rPr>
        <sz val="10"/>
        <color indexed="8"/>
        <rFont val="Century Gothic"/>
        <family val="2"/>
      </rPr>
      <t xml:space="preserve"> que, en su caso,  se hubieren otorgado durante el procedimiento respectivo</t>
    </r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</si>
  <si>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</si>
  <si>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</si>
  <si>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</si>
  <si>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</si>
  <si>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</si>
  <si>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</si>
  <si>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 xml:space="preserve">Fecha de firma del convenio modificatorio formato día/mes/año </t>
  </si>
  <si>
    <t>Hipervínculo al documento del convenio, en versión pública si así corresponde</t>
  </si>
  <si>
    <t>Sobre Obra pública y/o servicios relacionados con la misma</t>
  </si>
  <si>
    <t>Personas Físicas</t>
  </si>
  <si>
    <t>Personas Morales</t>
  </si>
  <si>
    <t>Fecha de inicio del plazo de entrega o ejecución de los servicios u obra contratados</t>
  </si>
  <si>
    <t>Fecha de término del plazo de entrega o ejecución de los servicios u obra contratados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</si>
  <si>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</si>
  <si>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</si>
  <si>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</si>
  <si>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servicios de la misma: en planeación, en ejecución o en finiquito</t>
  </si>
  <si>
    <t>Mecanismos de vigilancia y supervisión de la ejecución de cada uno de los contratos y/o convenios</t>
  </si>
  <si>
    <t>Hipervínculo a los informes de avance físico 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</si>
  <si>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</si>
  <si>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</si>
  <si>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</si>
  <si>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Nombre (s)</t>
  </si>
  <si>
    <t>Primer apellido</t>
  </si>
  <si>
    <t>Segundo apellido</t>
  </si>
  <si>
    <t>Razón social</t>
  </si>
  <si>
    <t xml:space="preserve">ADJUDICACION DIRECTA </t>
  </si>
  <si>
    <t>ADQUISICION</t>
  </si>
  <si>
    <t>ENERO</t>
  </si>
  <si>
    <t>ARTS. 63, 65 Y 66-A LEY DE ADQUISICIONES, ARRENDAMIENTOS Y CONTRATACION  DE SERVICIOS PARA EL ESTADO DE COAHUILA DE ZARAGOZA</t>
  </si>
  <si>
    <t>POR EL MOMENTO NO DISPONIBLE</t>
  </si>
  <si>
    <t>ESTATALES</t>
  </si>
  <si>
    <t>SECRETARIA DE FINANZAS</t>
  </si>
  <si>
    <t>---------------</t>
  </si>
  <si>
    <t>-------------</t>
  </si>
  <si>
    <t>------------</t>
  </si>
  <si>
    <t>CONTRATO A PRECIO FIJO</t>
  </si>
  <si>
    <t>PESOS</t>
  </si>
  <si>
    <t>NO APLICA</t>
  </si>
  <si>
    <t>TRANSFERENCIA</t>
  </si>
  <si>
    <t>NO SE SOLICITO GARANTIA</t>
  </si>
  <si>
    <t>NO HUBO DOCUMENTO REFERIDO</t>
  </si>
  <si>
    <t xml:space="preserve">NO </t>
  </si>
  <si>
    <t>NO APLICA PARA PROCEDIMIENTOS DE CATEGORIA: ADQUISICIONES O SERVICIOS</t>
  </si>
  <si>
    <t>SANCHEZ</t>
  </si>
  <si>
    <t>HERNANDEZ</t>
  </si>
  <si>
    <t>COMUNICACIÓN VERSATIL, S.A. DE C.V.</t>
  </si>
  <si>
    <t>SECRETARIA DE EDUCACION</t>
  </si>
  <si>
    <t>CONSUMIBLES DE COMPUTO</t>
  </si>
  <si>
    <t>OFICINAS DEL GOBERNADOR</t>
  </si>
  <si>
    <t>SUMINISTRADOR MERCANTIL SUMA, S.A. DE C.V.</t>
  </si>
  <si>
    <t>FORMAS IMPRESAS</t>
  </si>
  <si>
    <t>PAPELERIA Y ARTICULOS DE OFICINA</t>
  </si>
  <si>
    <t>GONZALEZ</t>
  </si>
  <si>
    <t>CASA DE MONEDA DE MEXICO</t>
  </si>
  <si>
    <t>IMPRESORA MIER NARRO, S.A.</t>
  </si>
  <si>
    <t>RODRIGUEZ</t>
  </si>
  <si>
    <t>SISTEMAS INTEGRALES DE INFORMACION Y ADMINISTRACION, S.A. DE C.V.</t>
  </si>
  <si>
    <t>BLANCA PATRICIA</t>
  </si>
  <si>
    <t>LUIS ALFREDO</t>
  </si>
  <si>
    <t>ORDEN DE COMPRA N° 4</t>
  </si>
  <si>
    <t>ORDEN DE COMPRA N° 7</t>
  </si>
  <si>
    <t>ORDEN DE COMPRA N° 11</t>
  </si>
  <si>
    <t>ORDEN DE COMPRA N° 12</t>
  </si>
  <si>
    <t>ORDEN DE COMPRA N° 13</t>
  </si>
  <si>
    <t>COAHUILA</t>
  </si>
  <si>
    <t>INDETERMINADO</t>
  </si>
  <si>
    <t>FESTEJO DEL DIA DEL MAESTRO 2019</t>
  </si>
  <si>
    <t>DF</t>
  </si>
  <si>
    <t>FESTEJO DIA DEL MAESTRO 2019</t>
  </si>
  <si>
    <t>NUEVO LEON</t>
  </si>
  <si>
    <t>PC-SFDA-012-19</t>
  </si>
  <si>
    <t>PC-SFDA-010-19</t>
  </si>
  <si>
    <t>PC-SFDA-014-19</t>
  </si>
  <si>
    <t>PC-SFDA-011-19</t>
  </si>
  <si>
    <t>Unidad administrativa que genera o posee la información: DIRECCION GENERAL DE ADQUISICIONES</t>
  </si>
  <si>
    <t>Servidor público responsable de generar y mantener actualizada la información: C.P. Juan Manuel Herrera Rivera</t>
  </si>
  <si>
    <t>RELOJ CHECADOR</t>
  </si>
  <si>
    <t>ADJUDICACION DIRECTA CON DICTAMEN DE EXCEPCION</t>
  </si>
  <si>
    <t>ARTS. 63, 64 Y 65 LEY DE ADQUISICIONES, ARRENDAMIENTOS Y CONTRATACION  DE SERVICIOS PARA EL ESTADO DE COAHUILA DE ZARAGOZA</t>
  </si>
  <si>
    <t>Entidad Federativa al que pertenece el proveedor adjudicado</t>
  </si>
  <si>
    <t>SEFIN-DGA-AD-004-2019/01 ORDEN DE COMPRA N° 10</t>
  </si>
  <si>
    <t>ADJUDICACION DIRECTA</t>
  </si>
  <si>
    <t>PC-SFDA-017-19</t>
  </si>
  <si>
    <t>PAPEL AHUESADO</t>
  </si>
  <si>
    <t>SECRETARIA DE GOBIERNO</t>
  </si>
  <si>
    <t>MASTER FORMAS, S.A. DE C.V.</t>
  </si>
  <si>
    <t>ORDEN DE COMPRA N° 16</t>
  </si>
  <si>
    <t>OMNIGRAFIC, S.A. DE C.V.</t>
  </si>
  <si>
    <t>RICARDO</t>
  </si>
  <si>
    <t>AGUIRRE</t>
  </si>
  <si>
    <t>CASTRO</t>
  </si>
  <si>
    <t>FEBRERO</t>
  </si>
  <si>
    <t>PC-SFDA-034-19</t>
  </si>
  <si>
    <t>ORDEN DE COMPRA N° 20</t>
  </si>
  <si>
    <t>MIRIAM ALEJANDRA</t>
  </si>
  <si>
    <t>MIRELES</t>
  </si>
  <si>
    <t>ORTIZ</t>
  </si>
  <si>
    <t>IMPORTADORA Y EXPORTADORA SALTILLO, S.A. DE C.V.</t>
  </si>
  <si>
    <t>PC-SFDA-033-19</t>
  </si>
  <si>
    <t>21401 Y 24601</t>
  </si>
  <si>
    <t>ORDEN DE COMPRA N° 21</t>
  </si>
  <si>
    <t>COMPU DISTRIBUCION DEL NORTE, S.A. DE C.V.</t>
  </si>
  <si>
    <t>PC-SFDA-035-19</t>
  </si>
  <si>
    <t>EQUIPO DE COMPUTO</t>
  </si>
  <si>
    <t>CONSULTORIA INTEGRAL DE INFORMATICA, S.A. P.I. DE C.V.</t>
  </si>
  <si>
    <t>ORDEN DE COMPRA N° 22</t>
  </si>
  <si>
    <t>PC-SFDA-022-19</t>
  </si>
  <si>
    <t>ORDEN DE COMPRA N° 23</t>
  </si>
  <si>
    <t>PC-SFDA-021-19</t>
  </si>
  <si>
    <t>21101 Y 21601</t>
  </si>
  <si>
    <t>MATERIALES Y SUMINISTROS</t>
  </si>
  <si>
    <t>COMERCIALIZADORA KAPHI, S.A. DE C.V.</t>
  </si>
  <si>
    <t>ESTADO DE MEXICO</t>
  </si>
  <si>
    <t>ORDEN DE COMPRA N° 24</t>
  </si>
  <si>
    <t>PC-SFDA-018-19</t>
  </si>
  <si>
    <t>LITHO FORMAS, S.A. DE C.V.</t>
  </si>
  <si>
    <t>ORDEN DE COMPRA N° 25</t>
  </si>
  <si>
    <t>FOCOMSA, S.A. DE C.V.</t>
  </si>
  <si>
    <t>PC-SFDA-019-19</t>
  </si>
  <si>
    <t>ORDEN DE COMPRA N° 26</t>
  </si>
  <si>
    <t>PC-SFDA-036-19</t>
  </si>
  <si>
    <t>FORMAS CONTINUAS</t>
  </si>
  <si>
    <t>ORDEN DE COMPRA N° 27</t>
  </si>
  <si>
    <t>COPIADORAS Y TECNOLOGIA LASER, S.A. DE C.V.</t>
  </si>
  <si>
    <t>SEGURICHECK, S.A. DE C.V.</t>
  </si>
  <si>
    <t>PC-SFDA-029-19</t>
  </si>
  <si>
    <t>ARTICULOS DE ASEO Y LIMPIEZA</t>
  </si>
  <si>
    <t>SERVILIM ROMAX, S.A. DE C.V.</t>
  </si>
  <si>
    <t>ORDEN DE COMPRA N° 28</t>
  </si>
  <si>
    <t>PC-SFDA-015-19</t>
  </si>
  <si>
    <t>PAPELERIA Y ARTES GRAFICAS</t>
  </si>
  <si>
    <t>ORDEN DE COMPRA N° 29</t>
  </si>
  <si>
    <t>ORDEN DE COMPRA N° 30</t>
  </si>
  <si>
    <t>PC-SFDA-025-19</t>
  </si>
  <si>
    <t>ORDEN DE COMPRA N° 33</t>
  </si>
  <si>
    <t>PC-SFDA-026-19</t>
  </si>
  <si>
    <t>ORDEN DE COMPRA N° 34</t>
  </si>
  <si>
    <t>PC-SFDA-045-19</t>
  </si>
  <si>
    <t>TARJETAS DE CIRCULACION</t>
  </si>
  <si>
    <t>SECRETARIA DE COMUNICACIONES Y TRANSPORTES</t>
  </si>
  <si>
    <t>ORDEN DE COMPRA N° 35</t>
  </si>
  <si>
    <t>PC-SFDA-049-19</t>
  </si>
  <si>
    <t>ORDEN DE COMPRA N° 36</t>
  </si>
  <si>
    <t>PC-SFDA-050-19</t>
  </si>
  <si>
    <t>EQUIPO DE RADIO COMUNICACIÓN PORTATIL</t>
  </si>
  <si>
    <t>ORDEN DE COMPRA N° 37</t>
  </si>
  <si>
    <t>PC-SFDA-027-19</t>
  </si>
  <si>
    <t>ORDEN DE COMPRA N° 39</t>
  </si>
  <si>
    <t>JORGE</t>
  </si>
  <si>
    <t>TELLEZ</t>
  </si>
  <si>
    <t>PC-SFDA-028-19</t>
  </si>
  <si>
    <t>ORDEN DE COMPRA N° 40</t>
  </si>
  <si>
    <t>PC-SFDA-046-19</t>
  </si>
  <si>
    <t>TARJETON DE IDENTIDAD</t>
  </si>
  <si>
    <t>ORDEN DE COMPRA N° 41</t>
  </si>
  <si>
    <t>004/03/2019</t>
  </si>
  <si>
    <t>PC-SFDA-047-19</t>
  </si>
  <si>
    <t>ORDEN DE COMPRA N° 42</t>
  </si>
  <si>
    <t>PC-SFDA-056-19</t>
  </si>
  <si>
    <t>HIGHTECH DE SALTILLO, S.A. DE C.V.</t>
  </si>
  <si>
    <t>ORDEN DE COMPRA N° 44</t>
  </si>
  <si>
    <t>PC-SFDA-063-19</t>
  </si>
  <si>
    <t>SECRETARIA DEL TRABAJO</t>
  </si>
  <si>
    <t>ORDEN DE COMPRA N° 45</t>
  </si>
  <si>
    <t>VARIAS DEPENDENCIAS</t>
  </si>
  <si>
    <t>PAPELERIA</t>
  </si>
  <si>
    <t>LETRAS DE ALUMINIO CON TROV 6MM</t>
  </si>
  <si>
    <t>PAPEL HOJA CONTINUA</t>
  </si>
  <si>
    <t>PC-SFDA-009-19</t>
  </si>
  <si>
    <t>PAPELERIA, ASEO Y LIMPIEZA</t>
  </si>
  <si>
    <t>ORDEN DE COMPRA N° 14</t>
  </si>
  <si>
    <t>EICSA, COMPAÑIA S.A. DE C.V.</t>
  </si>
  <si>
    <t>PC-SFDA-055-19</t>
  </si>
  <si>
    <t>ORDEN DE COMPRA N° 38</t>
  </si>
  <si>
    <t>PC-SFDA-060-19</t>
  </si>
  <si>
    <t>21401 Y 21101</t>
  </si>
  <si>
    <t>CONSUMIBLES DE COMPUTO, PAPELERIA Y ARTICULOS DE OFICINA</t>
  </si>
  <si>
    <t>SECRETARIA DE SALUD</t>
  </si>
  <si>
    <t>ORDEN DE COMPRA N° 48</t>
  </si>
  <si>
    <t>PC-SFDA-048-19</t>
  </si>
  <si>
    <t>ORDEN DE COMPRA N° 50</t>
  </si>
  <si>
    <t>ORDEN DE COMPRA N° 51</t>
  </si>
  <si>
    <t>PC-SFDA-040-19</t>
  </si>
  <si>
    <t>ORDEN DE COMPRA N° 52</t>
  </si>
  <si>
    <t>MARZO</t>
  </si>
  <si>
    <t>PC-SFDA-069-19</t>
  </si>
  <si>
    <t>ORDEN DE COMPRA N° 54</t>
  </si>
  <si>
    <t>JOSE ALFREDO</t>
  </si>
  <si>
    <t>MARTINEZ</t>
  </si>
  <si>
    <t>PC-SFDA-068-19</t>
  </si>
  <si>
    <t>ORDEN DE COMPRA N° 59</t>
  </si>
  <si>
    <t>PC-SFDA-071-19</t>
  </si>
  <si>
    <t>LUCIA NEFTALI</t>
  </si>
  <si>
    <t>GARCIA</t>
  </si>
  <si>
    <t>GARZA</t>
  </si>
  <si>
    <t>ORDEN DE COMPRA N° 60</t>
  </si>
  <si>
    <t>PC-SFDA-087-19</t>
  </si>
  <si>
    <t>DESPACHADOR DE ROLLO DE PAPEL PARA MANOS</t>
  </si>
  <si>
    <t xml:space="preserve">SECRETARIA DE FINANZAS </t>
  </si>
  <si>
    <t>ORDEN DE COMPRA N° 63</t>
  </si>
  <si>
    <t>PC-SFDA-083-19</t>
  </si>
  <si>
    <t>BANDERA NACIONAL</t>
  </si>
  <si>
    <t>ORDEN DE COMPRA N° 66</t>
  </si>
  <si>
    <t>PC-SFDA-074-19</t>
  </si>
  <si>
    <t>ORDEN DE COMPRA N° 67</t>
  </si>
  <si>
    <t>PC-SFDA-084-19</t>
  </si>
  <si>
    <t>51501 Y 56501</t>
  </si>
  <si>
    <t>ORDEN DE COMPRA N° 74</t>
  </si>
  <si>
    <t>PC-SFDA-086-19</t>
  </si>
  <si>
    <t>ORDEN DE COMPRA N° 75</t>
  </si>
  <si>
    <t>PROCOM PLUS, S.A. DE C.V.</t>
  </si>
  <si>
    <t>PC-SFDA-064-19</t>
  </si>
  <si>
    <t>ORDEN DE COMPRA N° 76</t>
  </si>
  <si>
    <t>PC-SFDA-089-19</t>
  </si>
  <si>
    <t>CARROCERIA CAJA SECA</t>
  </si>
  <si>
    <t>AUTOMOTRIZ LAGUNERA, S.A. DE C.V.</t>
  </si>
  <si>
    <t>ORDEN DE COMPRA N° 78</t>
  </si>
  <si>
    <t>COAHUILA MOTORS, S.A. DE C.V.</t>
  </si>
  <si>
    <t>CARROCERIAS PRIETO, S.A. DE C.V.</t>
  </si>
  <si>
    <t>PC-SFDA-090-19</t>
  </si>
  <si>
    <t>21101 Y 21401</t>
  </si>
  <si>
    <t>ORDEN DE COMPRA N° 79</t>
  </si>
  <si>
    <t>PC-SFDA-092-19</t>
  </si>
  <si>
    <t>51101 Y 51901</t>
  </si>
  <si>
    <t>ORDEN DE COMPRA N° 80</t>
  </si>
  <si>
    <t>PC-SFDA-095-19</t>
  </si>
  <si>
    <t>DISPENSADOR DE JABON LIQUIDO</t>
  </si>
  <si>
    <t>ORDEN DE COMPRA N° 81</t>
  </si>
  <si>
    <t>PC-SFDA-096-19</t>
  </si>
  <si>
    <t>ORDEN DE COMPRA N° 82</t>
  </si>
  <si>
    <t>PC-SFDA-075-19</t>
  </si>
  <si>
    <t>ORDEN DE COMPRA N° 85</t>
  </si>
  <si>
    <t xml:space="preserve">EQUIPO DE AUDIO Y VIDEO </t>
  </si>
  <si>
    <t>PAPELERIA Y UTILES DE OFICINA</t>
  </si>
  <si>
    <t xml:space="preserve">EQUIPO DE COMPUTO </t>
  </si>
  <si>
    <t xml:space="preserve">MOBILIARIO Y EQUIPO </t>
  </si>
  <si>
    <t>PC-SFDA-093-19</t>
  </si>
  <si>
    <t>ORDEN DE COMPRA N° 70</t>
  </si>
  <si>
    <t>PC-SFDA-106-19</t>
  </si>
  <si>
    <t>ORDEN DE COMPRA N° 77</t>
  </si>
  <si>
    <t>PC-SFDA-091-19</t>
  </si>
  <si>
    <t>PAPELERIA Y ARTICULOS DE OFICINA Y CONSUMIBLES DE COMPUTO</t>
  </si>
  <si>
    <t>ORDEN DE COMPRA N° 84</t>
  </si>
  <si>
    <t>PC-SFDA-105-19</t>
  </si>
  <si>
    <t>ORDEN DE COMPRA N° 88</t>
  </si>
  <si>
    <t>SISTEMAS INTEGRALES DE INFORMACION Y ADMINISTRACION , S.A. DE C.V.</t>
  </si>
  <si>
    <t>PC-SFDA-103-19</t>
  </si>
  <si>
    <t>ORDEN DE COMPRA N° 89</t>
  </si>
  <si>
    <t>FRANCISCO JAVIER</t>
  </si>
  <si>
    <t>MALACARA</t>
  </si>
  <si>
    <t>CARMONA</t>
  </si>
  <si>
    <t>PC-SFDA-097-19</t>
  </si>
  <si>
    <t>SECRETARIA DE TURISMO Y PUEBLOS MAGICOS</t>
  </si>
  <si>
    <t>ORDEN DE COMPRA N° 90</t>
  </si>
  <si>
    <t>COMPU DISTRIBUCION DEL NORTE, S.A, DE C.V.</t>
  </si>
  <si>
    <t>PC-SFDA-107-19</t>
  </si>
  <si>
    <t>SECRETARIA DE INFRAESCTRUCTURA Y TRANSPORTES</t>
  </si>
  <si>
    <t>ORDEN DE COMPRA N° 91</t>
  </si>
  <si>
    <t>PC-SFDA-104-19</t>
  </si>
  <si>
    <t>ORDEN DE COMPRA N° 92</t>
  </si>
  <si>
    <t>SEGURIDAD PUBLICA</t>
  </si>
  <si>
    <t>PC-SFDA-099-19</t>
  </si>
  <si>
    <t>AUTOMOVIL NUEVO (BEAT 2019)</t>
  </si>
  <si>
    <t>GUTIERREZ AUTOMOTORES, S.A. DE C.V.</t>
  </si>
  <si>
    <t>ORDEN DE COMPRA N° 96</t>
  </si>
  <si>
    <t>AUTOMOVIL NUEVO ( VERSA 2019)</t>
  </si>
  <si>
    <t>SURMAN SALTILLO, S.A. DE C.V.</t>
  </si>
  <si>
    <t>ORDEN DE COMPRA N° 97</t>
  </si>
  <si>
    <t>PC-SFDA-102-19</t>
  </si>
  <si>
    <t>COMSULTORIA INTEGRAL DE INFORMATICA, S.A. DE C.V.</t>
  </si>
  <si>
    <t>ORDEN DE COMPRA N° 98</t>
  </si>
  <si>
    <t>PC-SFDA-100-19</t>
  </si>
  <si>
    <t>CARLOS ALFONSO</t>
  </si>
  <si>
    <t>ROJAS</t>
  </si>
  <si>
    <t>MACIAS</t>
  </si>
  <si>
    <t>ORDEN DE COMPRA N° 99</t>
  </si>
  <si>
    <t>PC-SFDA-101-19</t>
  </si>
  <si>
    <t>ORDEN DE COMPRA N° 100</t>
  </si>
  <si>
    <t>ABRIL</t>
  </si>
  <si>
    <t>PC-SFDA-070-19</t>
  </si>
  <si>
    <t>ORDEN DE COMPRA N° 104</t>
  </si>
  <si>
    <t>PC-SFDA-117-19</t>
  </si>
  <si>
    <t>ORDEN DE COMPRA N° 105</t>
  </si>
  <si>
    <t>PC-SFDA-123-19</t>
  </si>
  <si>
    <t>24601, 21401 Y 51501</t>
  </si>
  <si>
    <t>BIENES INFORMATICOS (JACK CAT, BOBINA DE CABLE, BOTE PLUG)</t>
  </si>
  <si>
    <t>ORDEN DE COMPRA N° 112</t>
  </si>
  <si>
    <t>PC-SFDA-115-19</t>
  </si>
  <si>
    <t>ORDEN DE COMPRA N° 113</t>
  </si>
  <si>
    <t>PC-SFDA-139-19</t>
  </si>
  <si>
    <t>ORDEN DE COMPRA N° 114</t>
  </si>
  <si>
    <t>MIGUEL ANGEL</t>
  </si>
  <si>
    <t>CORONADO</t>
  </si>
  <si>
    <t>ROSALES</t>
  </si>
  <si>
    <t>ORDEN DE COMPRA N° 115</t>
  </si>
  <si>
    <t>PC-SFDA-109-19</t>
  </si>
  <si>
    <t>ESTADON DE MEXICO</t>
  </si>
  <si>
    <t>ORDEN DE COMPRA N° 117</t>
  </si>
  <si>
    <t>EICSA, S.A. DE C.V.</t>
  </si>
  <si>
    <t>PC-SFDA-131-19</t>
  </si>
  <si>
    <t>ROTULOS PATRULLA</t>
  </si>
  <si>
    <t xml:space="preserve">HIGHTECH DE SALTILLO, S.A. DE C.V. </t>
  </si>
  <si>
    <t>ORDEN DE COMPRA N° 118</t>
  </si>
  <si>
    <t>PC-SFDA-130-19</t>
  </si>
  <si>
    <t>PLANTA Y GENERADOR DE LUZ</t>
  </si>
  <si>
    <t>ORDEN DE COMPRA N° 119</t>
  </si>
  <si>
    <t>JAIME RICARDO</t>
  </si>
  <si>
    <t>CAMACHO</t>
  </si>
  <si>
    <t>PC-SFDA-132-19</t>
  </si>
  <si>
    <t>24601 Y 29101</t>
  </si>
  <si>
    <t>FERRETERIA SIEBER. S.A. DE C.V.</t>
  </si>
  <si>
    <t>FERRECENTRO DE SALTILLO, S.A. DE C.V.</t>
  </si>
  <si>
    <t>ORDEN DE COMPRA N° 122</t>
  </si>
  <si>
    <t>PC-SFDA-129-19</t>
  </si>
  <si>
    <t>LONA CON OJILLOS Y BASTILLA</t>
  </si>
  <si>
    <t>ANTONINO JAIME</t>
  </si>
  <si>
    <t>ANTONIO JAIME</t>
  </si>
  <si>
    <t>ORDEN DE COMPRA N° 123</t>
  </si>
  <si>
    <t>PC-SFDA-140-19</t>
  </si>
  <si>
    <t>SECRETARIA DE DESARROLLO SOCIAL</t>
  </si>
  <si>
    <t>ORDEN DE COMPRA N° 127</t>
  </si>
  <si>
    <t>PC-SFDA-152-19</t>
  </si>
  <si>
    <t>ORDEN DE COMPRA N° 128</t>
  </si>
  <si>
    <t>PC-SFDA-143-19</t>
  </si>
  <si>
    <t>TAPIZADO DE RESPALDO Y ASIENTO EN VINIL</t>
  </si>
  <si>
    <t>ORDEN DE COMPRA N° 130</t>
  </si>
  <si>
    <t>PC-SFDA-144-19</t>
  </si>
  <si>
    <t>51901 Y 27101</t>
  </si>
  <si>
    <t>TRITURADOR, FRANQUEADORA, GUANTES DE NYLON</t>
  </si>
  <si>
    <t>ORDEN DE COMPRA N° 131</t>
  </si>
  <si>
    <t>PC-SFDA-149-19</t>
  </si>
  <si>
    <t>TRASLADO DE MOBILIARIO Y EQUIPO</t>
  </si>
  <si>
    <t>ESTELA FABIOLA</t>
  </si>
  <si>
    <t>ENCINA</t>
  </si>
  <si>
    <t>VEGA</t>
  </si>
  <si>
    <t>PC-SFDA-148-19</t>
  </si>
  <si>
    <t>24601 Y 33304</t>
  </si>
  <si>
    <t>SERVICIO DE MANTENIMIENTO (BOBINAS, INTELLINET, JACK PANDUIT)</t>
  </si>
  <si>
    <t>ORDEN DE COMPRA N° 136</t>
  </si>
  <si>
    <t>PC-SFDA-147-19</t>
  </si>
  <si>
    <t>ORDEN DE COMPRA N° 137</t>
  </si>
  <si>
    <t>PC-SFDA-153-19</t>
  </si>
  <si>
    <t>ORDEN DE COMPRA N° 138</t>
  </si>
  <si>
    <t>PC-SFDA-154-19</t>
  </si>
  <si>
    <t>REGULADOR</t>
  </si>
  <si>
    <t>ORDEN DE COMPRA N° 139</t>
  </si>
  <si>
    <t>ACCESORIOS Y HERRAMIENTAS MENORES</t>
  </si>
  <si>
    <t>ORDEN DE COMPRA N° 134</t>
  </si>
  <si>
    <t xml:space="preserve">CONSUMIBLES DE COMPUTO </t>
  </si>
  <si>
    <t xml:space="preserve">ACCESORIOS Y HERRAMIENTAS MENORES </t>
  </si>
  <si>
    <t>CARPETAS T/CARTA EN CURPIEL CON ESCUDO GRABADO</t>
  </si>
  <si>
    <t xml:space="preserve">EQUIPO FOTOGRAFICO </t>
  </si>
  <si>
    <t>PC-SFDA-155-19</t>
  </si>
  <si>
    <t>COLCHONES Y LITERA</t>
  </si>
  <si>
    <t>ORDEN DE COMPRA N° 144</t>
  </si>
  <si>
    <t>PLANTA DE LUZ</t>
  </si>
  <si>
    <t>ORDEN DE COMPRA N° 145</t>
  </si>
  <si>
    <t>PC-SFDA-162-19</t>
  </si>
  <si>
    <t>ORDEN DE COMPRA N° 148</t>
  </si>
  <si>
    <t>PC-SFDA-161-19</t>
  </si>
  <si>
    <t>CONSUMIBLES DE COMPUTO (TONERS)</t>
  </si>
  <si>
    <t>ORDEN DE COMPRA N° 149</t>
  </si>
  <si>
    <t>PC-SFDA-163-19</t>
  </si>
  <si>
    <t>COMERCIALIZADORA INTEGRAL DEL NORTE DE LA LAGUNA, S.A. DE C.V.</t>
  </si>
  <si>
    <t>ORDEN DE COMPRA N° 150</t>
  </si>
  <si>
    <t>PC-SFDA-166-19</t>
  </si>
  <si>
    <t>COMERCIALIZADORA PROSIG, S.A. DE C.V.</t>
  </si>
  <si>
    <t>ORDEN DE COMPRA N° 152</t>
  </si>
  <si>
    <t>PC-SFDA-138-19</t>
  </si>
  <si>
    <t>ALBERTO</t>
  </si>
  <si>
    <t>LARA</t>
  </si>
  <si>
    <t>GAONA</t>
  </si>
  <si>
    <t>ORDEN DE COMPRA N° 155</t>
  </si>
  <si>
    <t>PC-SFDA-170-19</t>
  </si>
  <si>
    <t>35301, 51501 Y 21401</t>
  </si>
  <si>
    <t>ORDEN DE COMPRA N° 156</t>
  </si>
  <si>
    <t>PC-SFDA-169-19</t>
  </si>
  <si>
    <t>FORMAS IMPRESAS (PERSONIFICADORES)</t>
  </si>
  <si>
    <t>ORDEN DE COMPRA N° 157</t>
  </si>
  <si>
    <t>MAYO</t>
  </si>
  <si>
    <t>PC-SFDA-189-19</t>
  </si>
  <si>
    <t>21601 Y 22104</t>
  </si>
  <si>
    <t>ORDEN DE COMPRA N° 158</t>
  </si>
  <si>
    <t>PC-SFDA-168-19</t>
  </si>
  <si>
    <t>MEDICAMENTOS</t>
  </si>
  <si>
    <t>SECRETARIA DE MEDIO AMBIENTE Y DESARROLLO URBANO</t>
  </si>
  <si>
    <t>MARCELINO</t>
  </si>
  <si>
    <t>PADILLA</t>
  </si>
  <si>
    <t>ORDEN DE COMPRA N° 162</t>
  </si>
  <si>
    <t>MUNDO MEDICO DEL NORTE, S.A. DE C.V.</t>
  </si>
  <si>
    <t>IMPULSORA DE CADENAS PRODUCTIVAS Y COMERCIALES, S. DE R.L.</t>
  </si>
  <si>
    <t>PC-SFDA-179-19</t>
  </si>
  <si>
    <t>ORDEN DE COMPRA N° 164</t>
  </si>
  <si>
    <t>PC-SFDA-181-19</t>
  </si>
  <si>
    <t>ORDEN DE COMPRA N° 166</t>
  </si>
  <si>
    <t>PC-SFDA-182-19</t>
  </si>
  <si>
    <t>ORDEN DE COMPRA N° 167</t>
  </si>
  <si>
    <t>PC-SFDA-185-19</t>
  </si>
  <si>
    <t>MAGISTERIO FEDERAL</t>
  </si>
  <si>
    <t>ORDEN DE COMPRA N° 169</t>
  </si>
  <si>
    <t>PC-SFDA-187-19</t>
  </si>
  <si>
    <t>SECRETARIA DE INFRAESTRUCTURA Y TRANSPORTE</t>
  </si>
  <si>
    <t>ORDEN DE COMPRA N° 170</t>
  </si>
  <si>
    <t>PC-SFDA-184-19</t>
  </si>
  <si>
    <t>24601 Y 52301</t>
  </si>
  <si>
    <t>ORDEN DE COMPRA N° 171</t>
  </si>
  <si>
    <t>PC-SFDA-174-19</t>
  </si>
  <si>
    <t>ORDEN DE COMPRA N° 172</t>
  </si>
  <si>
    <t>PC-SFDA-192-19</t>
  </si>
  <si>
    <t>ORDEN DE COMPRA N° 174</t>
  </si>
  <si>
    <t>PC-SFDA-190-19</t>
  </si>
  <si>
    <t>21601 Y 21101</t>
  </si>
  <si>
    <t>ORDEN DE COMPRA N° 175</t>
  </si>
  <si>
    <t>PC-SFDA-191-19</t>
  </si>
  <si>
    <t>ORDEN DE COMPRA N° 176</t>
  </si>
  <si>
    <t>PC-SFDA-197-19</t>
  </si>
  <si>
    <t>ORDEN DE COMPRA N° 179</t>
  </si>
  <si>
    <t>PC-SFDA-198-19</t>
  </si>
  <si>
    <t>51901 Y 24601</t>
  </si>
  <si>
    <t>VENTILADOR Y LINTERNAS DE MANO</t>
  </si>
  <si>
    <t>ORDEN DE COMPRA N° 180</t>
  </si>
  <si>
    <t>PC-SFDA-196-19</t>
  </si>
  <si>
    <t>MATERIAL ELECTRICO</t>
  </si>
  <si>
    <t>ORDEN DE COMPRA N° 181</t>
  </si>
  <si>
    <t>PC-SFDA-218-19</t>
  </si>
  <si>
    <t>ORDEN DE COMPRA N° 182</t>
  </si>
  <si>
    <t>PC-SFDA-200-19</t>
  </si>
  <si>
    <t>UNIFORMES (PLAYERAS)</t>
  </si>
  <si>
    <t>UNIFORMES GB, S.A. DE C.V.</t>
  </si>
  <si>
    <t>ORDEN DE COMPRA N° 184</t>
  </si>
  <si>
    <t>PICCINI, S.A. DE C.V.</t>
  </si>
  <si>
    <t>PC-SFDA-201-19</t>
  </si>
  <si>
    <t>ORDEN DE COMPRA N° 185</t>
  </si>
  <si>
    <t>PC-SFDA-188-19</t>
  </si>
  <si>
    <t>CINCHO DE NAYLON NEGRO</t>
  </si>
  <si>
    <t>ORDEN DE COMPRA N° 188</t>
  </si>
  <si>
    <t>PC-SFDA-208-19</t>
  </si>
  <si>
    <t>UNIFORMES (PLAYERA TIPO POLO)</t>
  </si>
  <si>
    <t>ORDEN DE COMPRA N° 191</t>
  </si>
  <si>
    <t>PC-SFDA-209-19</t>
  </si>
  <si>
    <t>ARTICULOS DE PAPELERIA Y CONSUMIBLES</t>
  </si>
  <si>
    <t>ORDEN DE COMPRA N° 192</t>
  </si>
  <si>
    <t>PC-SFDA-212-19</t>
  </si>
  <si>
    <t>LLANTAS Y KIT DE SERVICIO</t>
  </si>
  <si>
    <t>ORDEN DE COMPRA N° 193</t>
  </si>
  <si>
    <t>PC-SFDA-216-19</t>
  </si>
  <si>
    <t>IMPRESORA MULTIFUNCIONAL</t>
  </si>
  <si>
    <t>ORDEN DE COMPRA N° 195</t>
  </si>
  <si>
    <t xml:space="preserve">BOTELLAS DE AGUA PURIFICADA </t>
  </si>
  <si>
    <t xml:space="preserve">RENTA DE VEHICULO EXPRESS VAN </t>
  </si>
  <si>
    <t xml:space="preserve">REFACCIONES AUTOMOTRICES </t>
  </si>
  <si>
    <t>BIENES INFORMATICOS (SERV. DE TELECOMUNICACIONES)</t>
  </si>
  <si>
    <t>ABARROTES Y ARTICULOS DE LIMPIEZA</t>
  </si>
  <si>
    <t>MANTENIMIENTO VEHICULAR</t>
  </si>
  <si>
    <t xml:space="preserve">TELEFONO ALAMBRICO DECODIFICADOR ACCESS </t>
  </si>
  <si>
    <t xml:space="preserve">EQUIPO DE AUDIO, VIDEO Y ELECTRONICO </t>
  </si>
  <si>
    <t>ARTICULOS DE PAPELERIA, ASEO Y LIMPIEZA</t>
  </si>
  <si>
    <t>38 TABLET SAMSUNG PARA PREMIACION NIÑOS Y NIÑAS DIFUSORES</t>
  </si>
  <si>
    <t xml:space="preserve">EQUIPO DE ADMINISTRACION </t>
  </si>
  <si>
    <t>ESCALERAS  TIJERA</t>
  </si>
  <si>
    <t>PC-SFDA-176-19</t>
  </si>
  <si>
    <t>ORDEN DE COMPRA N° 95</t>
  </si>
  <si>
    <t>PC-SFDA-224-19</t>
  </si>
  <si>
    <t>DISCO DURO INTERNO</t>
  </si>
  <si>
    <t>SECRETARIA DE SEGURIDAD PUBLICA</t>
  </si>
  <si>
    <t>ORDEN DE COMPRA N° 173</t>
  </si>
  <si>
    <t>PC-SFDA-207-19</t>
  </si>
  <si>
    <t>SILLA CON PEDESTAL Y MUEBLE RECIBIDOR</t>
  </si>
  <si>
    <t>EICSA COMPAÑÍA. S.A. DE C.V.</t>
  </si>
  <si>
    <t>ORDEN DE COMPRA N° 187</t>
  </si>
  <si>
    <t>PC-SFDA-219-19</t>
  </si>
  <si>
    <t>ORDEN DE COMPRA N° 197</t>
  </si>
  <si>
    <t>IEICSA COMPAÑÍA, S.A. DE C.V.</t>
  </si>
  <si>
    <t>PC-SFDA-217-19</t>
  </si>
  <si>
    <t>21601 Y 24901</t>
  </si>
  <si>
    <t>DISCO PARA LIMPIAR,PULIR Y ABRILLANTAR MARMOL</t>
  </si>
  <si>
    <t>ORDEN DE COMPRA N° 198</t>
  </si>
  <si>
    <t>PC-SFDA-223-19</t>
  </si>
  <si>
    <t>DISCO DURO NET APP</t>
  </si>
  <si>
    <t>CONSULTORIA INTEGRAL DE INFORMATICA, S.A. DE C.V.</t>
  </si>
  <si>
    <t>ORDEN DE COMPRA N° 201</t>
  </si>
  <si>
    <t>PC-SFDA-226-19</t>
  </si>
  <si>
    <t>ORDEN DE COMPRA N° 203</t>
  </si>
  <si>
    <t>JUNIO</t>
  </si>
  <si>
    <t>PC-SFDA-229-19</t>
  </si>
  <si>
    <t>EICSA COMPAÑÍA, S.A. DE C.V.</t>
  </si>
  <si>
    <t>ORDEN DE COMPRA N° 204</t>
  </si>
  <si>
    <t>PC-SFDA-233-19</t>
  </si>
  <si>
    <t>DIABLO DE CARGA CPACIDAD 300 KILOS</t>
  </si>
  <si>
    <t>ORDEN DE COMPRA N° 205</t>
  </si>
  <si>
    <t>PC-SFDA-234-19</t>
  </si>
  <si>
    <t>CABLE DE PROGRAMACION USB</t>
  </si>
  <si>
    <t>ORDEN DE COMPRA N° 206</t>
  </si>
  <si>
    <t>PC-SFDA-228-19</t>
  </si>
  <si>
    <t>PAPELERIA Y CONSUMIBLES DE COMPUTO</t>
  </si>
  <si>
    <t>ORDEN DE COMPRA N° 207</t>
  </si>
  <si>
    <t>PC-SFDA-236-19</t>
  </si>
  <si>
    <t>CARTUCHOS DE TINTA</t>
  </si>
  <si>
    <t>ORDEN DE COMPRA N° 208</t>
  </si>
  <si>
    <t>PC-SFDA-237-19</t>
  </si>
  <si>
    <t>ORDEN DE COMPRA N° 209</t>
  </si>
  <si>
    <t>PC-SFDA-230-19</t>
  </si>
  <si>
    <t>COMPUTADORA DE ESCRITORIO Y REGULADOR</t>
  </si>
  <si>
    <t>ORDEN DE COMPRA N° 211</t>
  </si>
  <si>
    <t>PC-SFDA-239-19</t>
  </si>
  <si>
    <t>COMPUTADORA HP E IMPRESORA MULTIFUNCIONAL</t>
  </si>
  <si>
    <t>SAHL6612083V2</t>
  </si>
  <si>
    <t>ORDEN DE COMPRA N° 212</t>
  </si>
  <si>
    <t>PC-SFDA-160-19</t>
  </si>
  <si>
    <t>51501, 29101 Y 21401</t>
  </si>
  <si>
    <t xml:space="preserve">SRIA. DE DESARROLLO SOCIA Y SRIA. DE GOBIERNO </t>
  </si>
  <si>
    <t>ORDEN DE COMPRA N° 215</t>
  </si>
  <si>
    <t>PC-SFDA-244-19</t>
  </si>
  <si>
    <t>CONSUMIBLES DE COMPUTO (TONERS Y CARTUCHOS)</t>
  </si>
  <si>
    <t>ORDEN DE COMPRA N° 218</t>
  </si>
  <si>
    <t>PC-SFDA-225-19</t>
  </si>
  <si>
    <t>ORDEN DE COMPRA N° 219</t>
  </si>
  <si>
    <t>PC-SFDA-250-19</t>
  </si>
  <si>
    <t>DISCO DURO WESTERN DIGITAL</t>
  </si>
  <si>
    <t>ORDEN DE COMPRA N° 223</t>
  </si>
  <si>
    <t>PC-SFDA-249-19</t>
  </si>
  <si>
    <t>52301, 51901 Y 24601</t>
  </si>
  <si>
    <t>MATERIAL ELECTRONICO (VIDEOCAMARA, VIDEOPROYECTOR, BOBINA, CONECTORES)</t>
  </si>
  <si>
    <t>ORDEN DE COMPRA N° 224</t>
  </si>
  <si>
    <t>PC-SFDA-252-19</t>
  </si>
  <si>
    <t>ORDEN DE COMPRA N° 225</t>
  </si>
  <si>
    <t xml:space="preserve">RELOJES CHECADOR DE VIGILANCIA </t>
  </si>
  <si>
    <t>MUEBLES Y ENSERES DOMESTICOS (APOYO ALBERGUE)</t>
  </si>
  <si>
    <t>MUEBLES Y ENSERES DOMESTICOS  (APOYO ALBERGUE)</t>
  </si>
  <si>
    <t>PC-SFDA-172-19</t>
  </si>
  <si>
    <t>PC-SFDA-258-19</t>
  </si>
  <si>
    <t>SECRETARIA DE FISCALIZACION Y RENDICION DE CUENTAS</t>
  </si>
  <si>
    <t>ORDEN DE COMPRA N° 231</t>
  </si>
  <si>
    <t>PC-SFDA-259-19</t>
  </si>
  <si>
    <t>ORDEN DE COMPRA N° 232</t>
  </si>
  <si>
    <t>PC-SFDA-261-19</t>
  </si>
  <si>
    <t>REPARACION DE CLIMAS</t>
  </si>
  <si>
    <t>ORDEN DE COMPRA N° 233</t>
  </si>
  <si>
    <t>PC-SFDA-206-19</t>
  </si>
  <si>
    <t>ORDEN DE COMPRA N° 234</t>
  </si>
  <si>
    <t>PC-SFDA-268-19</t>
  </si>
  <si>
    <t>IMPRESORA MULTIFUNCIONAL, 5 DISCOS DURO</t>
  </si>
  <si>
    <t>ORDEN DE COMPRA N° 236</t>
  </si>
  <si>
    <t>PC-SFDA-265-19</t>
  </si>
  <si>
    <t>TIJERAS PARA PODAR EN ACERO</t>
  </si>
  <si>
    <t>ORDEN DE COMPRA N° 237</t>
  </si>
  <si>
    <t>PC-SFDA-267-19</t>
  </si>
  <si>
    <t>DESTRUCTORA DE DOCUMENTOS Y PIZARRON</t>
  </si>
  <si>
    <t>ORDEN DE COMPRA N° 238</t>
  </si>
  <si>
    <t>PC-SFDA-269-19</t>
  </si>
  <si>
    <t>21601, 21401 Y 21101</t>
  </si>
  <si>
    <t>ORDEN DE COMPRA N° 239</t>
  </si>
  <si>
    <t>PC-SFDA-263-19</t>
  </si>
  <si>
    <t>ARTICULOS DE ASEO Y LIMPIA</t>
  </si>
  <si>
    <t>SECRETARIA DE FINANZAS Y SEGURIDAD PUBLICA</t>
  </si>
  <si>
    <t>ORDEN DE COMPRA N° 240</t>
  </si>
  <si>
    <t>PC-SFDA-270-19</t>
  </si>
  <si>
    <t>TORNO PARA RECTIFICACION DE DISCOS Y TAMBORES</t>
  </si>
  <si>
    <t>ORDEN DE COMPRA N° 241</t>
  </si>
  <si>
    <t>PC-SFDA-271-19</t>
  </si>
  <si>
    <t>BATERIAS RECARGABLES</t>
  </si>
  <si>
    <t>ORDEN DE COMPRA N° 242</t>
  </si>
  <si>
    <t>PC-SFDA-272-19</t>
  </si>
  <si>
    <t>MONITOR Y COMPUTADORA DE ESCRITORIO</t>
  </si>
  <si>
    <t>ORDEN DE COMPRA N° 243</t>
  </si>
  <si>
    <t>PC-SFDA-273-19</t>
  </si>
  <si>
    <t>REGULADOR DE VOLTAJE</t>
  </si>
  <si>
    <t>ORDEN DE COMPRA N° 244</t>
  </si>
  <si>
    <t>PC-SFDA-256-19</t>
  </si>
  <si>
    <t>SECREARIA DE FINANZAS Y FISCALIZACION Y REND. CTAS.</t>
  </si>
  <si>
    <t>ORDEN DE COMPRA N° 245</t>
  </si>
  <si>
    <t>SISTEMAS INTEGRALES DE INFORMACION Y ADMINISTRACION SA DE CV</t>
  </si>
  <si>
    <t>PC-SFDA-274-19</t>
  </si>
  <si>
    <t>ORDEN DE COMPRA N° 248</t>
  </si>
  <si>
    <t>PC-SFDA-262-19</t>
  </si>
  <si>
    <t>ORDEN DE COMPRA N° 249</t>
  </si>
  <si>
    <t>JULIO</t>
  </si>
  <si>
    <t>PC-SFDA-275-19</t>
  </si>
  <si>
    <t>FORMAS IMPRESAS (CTA X PAG)</t>
  </si>
  <si>
    <t>ORDEN DE COMPRA N° 250</t>
  </si>
  <si>
    <t>PC-SFDA-248-19</t>
  </si>
  <si>
    <t xml:space="preserve">OFICINAS DEL GOBERNADOR </t>
  </si>
  <si>
    <t>ORDEN DE COMPRA N° 251</t>
  </si>
  <si>
    <t>INMEDIATO</t>
  </si>
  <si>
    <t>ORDEN DE COMPRA N° 252</t>
  </si>
  <si>
    <t>PC-SFDA-246-19</t>
  </si>
  <si>
    <t>CASILLERO METALICO Y APARATO DE AIRE ACONDICIONADO</t>
  </si>
  <si>
    <t>ORDEN DE COMPRA N° 253</t>
  </si>
  <si>
    <t>COMERCIALIZADORTA INTEGRAL DEL NORTE DE LA LAGUNA, S.A. DE C.V.</t>
  </si>
  <si>
    <t>PC-SFDA-257-19</t>
  </si>
  <si>
    <t>21101, 21201,  21501</t>
  </si>
  <si>
    <t>ORDEN DE COMPRA N° 256</t>
  </si>
  <si>
    <t>ORDEN DE COMPRA N° 257</t>
  </si>
  <si>
    <t>PC-SFDA-278-19</t>
  </si>
  <si>
    <t>ORDEN DE COMPRA N° 258</t>
  </si>
  <si>
    <t>PC-SFDA-277-19</t>
  </si>
  <si>
    <t>BANDERAS</t>
  </si>
  <si>
    <t>ORDEN DE COMPRA N° 260</t>
  </si>
  <si>
    <t>21401, 21101</t>
  </si>
  <si>
    <t>PC-SFDA-114-19</t>
  </si>
  <si>
    <t>SECRETARIA DE SEGURIDAD PUBLICA E INFRAESTRUCTURA</t>
  </si>
  <si>
    <t>ORDEN DE COMPRA N° 116</t>
  </si>
  <si>
    <t xml:space="preserve">IMPORTADORA Y EXPORTADORA SALTILLO, S.A, DE C.V. </t>
  </si>
  <si>
    <t>PC-SFDA-251-19</t>
  </si>
  <si>
    <t>ABARROTES</t>
  </si>
  <si>
    <t>ORDEN DE COMPRA N° 199</t>
  </si>
  <si>
    <t>PC-SFDA-324-19</t>
  </si>
  <si>
    <t>ORDEN DE COMPRA N° 140</t>
  </si>
  <si>
    <t>PC-SFDA-276-19</t>
  </si>
  <si>
    <t>CONSUMIBLES Y PAPELERIA</t>
  </si>
  <si>
    <t>ORDEN DE COMPRA N° 261</t>
  </si>
  <si>
    <t>ORDEN DE COMPRA N° 262</t>
  </si>
  <si>
    <t>PC-SFDA-280-19</t>
  </si>
  <si>
    <t>ACCESORIOS Y HERRAMIENTAS DE COMPUTO</t>
  </si>
  <si>
    <t>ORDEN DE COMPRA N° 264</t>
  </si>
  <si>
    <t>PC-SFDA-279-19</t>
  </si>
  <si>
    <t>24701 Y 24901</t>
  </si>
  <si>
    <t>PINTURA Y MOSQUITEROS</t>
  </si>
  <si>
    <t>ORDEN DE COMPRA N° 265</t>
  </si>
  <si>
    <t>PC-SFDA-283-19</t>
  </si>
  <si>
    <t>ARTICULOS PROMOCIONALES</t>
  </si>
  <si>
    <t>ORDEN DE COMPRA N° 267</t>
  </si>
  <si>
    <t xml:space="preserve">IMPORTADORA Y EXPORTADORA SATILLO, S.A, DE C.V. </t>
  </si>
  <si>
    <t>PC-SFDA-284-19</t>
  </si>
  <si>
    <t>ACUMULADOR</t>
  </si>
  <si>
    <t>ORDEN DE COMPRA N° 268</t>
  </si>
  <si>
    <t>PC-SFDA-288-19</t>
  </si>
  <si>
    <t>51901, 21401 Y 51101</t>
  </si>
  <si>
    <t>EQUIPO ADMINISTRATIVO (PANTALLAS, BOCINA, MESAS, SILLAS)</t>
  </si>
  <si>
    <t>ORDEN DE COMPRA N° 269</t>
  </si>
  <si>
    <t>AGOSTO</t>
  </si>
  <si>
    <t>PC-SFDA-289-19</t>
  </si>
  <si>
    <t>51101 y 51901</t>
  </si>
  <si>
    <t>MOBILIARIO Y EQUIPO (MESAS, PUPITRES, COLCHON, SILLAS)</t>
  </si>
  <si>
    <t>ORDEN DE COMPRA N° 271</t>
  </si>
  <si>
    <t>ROCIO</t>
  </si>
  <si>
    <t>SAUCEDO</t>
  </si>
  <si>
    <t>VALDEZ</t>
  </si>
  <si>
    <t>PC-SFDA-292-19</t>
  </si>
  <si>
    <t>ORDEN DE COMPRA N° 272</t>
  </si>
  <si>
    <t>COMPU DISTRIBUCION DEL NORTE, S.A DE C.V.</t>
  </si>
  <si>
    <t>PC-SFDA-293-19</t>
  </si>
  <si>
    <t>SOFTWARE</t>
  </si>
  <si>
    <t>ORDEN DE COMPRA N° 273</t>
  </si>
  <si>
    <t>PC-SFDA-296-19</t>
  </si>
  <si>
    <t>ORDEN DE COMPRA N° 275</t>
  </si>
  <si>
    <t>PC-SFDA-297-19</t>
  </si>
  <si>
    <t>ORDEN DE COMPRA N° 276</t>
  </si>
  <si>
    <t>PC-SFDA-294-19</t>
  </si>
  <si>
    <t>FORMAS IMPRESAS (VALES DE GASOLINA, RECIBOS DE NOMINA)</t>
  </si>
  <si>
    <t>ORDEN DE COMPRA N° 278</t>
  </si>
  <si>
    <t>LATIN ID, S.A. DE C.V.</t>
  </si>
  <si>
    <t>PC-SFDA-298-19</t>
  </si>
  <si>
    <t>ORDEN DE COMPRA N° 279</t>
  </si>
  <si>
    <t>PC-SFDA-301-19</t>
  </si>
  <si>
    <t>ORDEN DE COMPRA N° 282</t>
  </si>
  <si>
    <t>ORDEN DE COMPRA N° 283</t>
  </si>
  <si>
    <t>PC-SFDA-306-19</t>
  </si>
  <si>
    <t>ORDEN DE COMPRA N° 285</t>
  </si>
  <si>
    <t>PC-SFDA-305-19</t>
  </si>
  <si>
    <t>24601, 21401 Y 33304</t>
  </si>
  <si>
    <t>CONSUMIBLES DE COMPUTO Y MTTO DE INFORMATICA</t>
  </si>
  <si>
    <t>ORDEN DE COMPRA N° 287</t>
  </si>
  <si>
    <t>PC-SFDA-314-19</t>
  </si>
  <si>
    <t>REFACCIONES Y ACCESORIOS PARA CAMION</t>
  </si>
  <si>
    <t>ORDEN DE COMPRA N° 289</t>
  </si>
  <si>
    <t>AUTOELECTRICA JDF, S.A. DE C.V.</t>
  </si>
  <si>
    <t>PC-SFDA-285-19</t>
  </si>
  <si>
    <t>56701 Y 51901</t>
  </si>
  <si>
    <t>PODADORA Y DESBROSADORA</t>
  </si>
  <si>
    <t>ORDEN DE COMPRA N° 290</t>
  </si>
  <si>
    <t>VENTILADOR DE PEDESTAL (OCHO)</t>
  </si>
  <si>
    <t>SECRETARIA DE GOBIERNO Y FINANZAS</t>
  </si>
  <si>
    <t>94 TONERS</t>
  </si>
  <si>
    <t>UNA COMPUTADORA DE ESCRITORIO, UNA CAMARA NIKON, UNA TARJETA, UN SERVIDOR</t>
  </si>
  <si>
    <t xml:space="preserve">21 EQUIPOS DE COMPUTO </t>
  </si>
  <si>
    <t>SEVOT Y SRIA DE FINANZAS</t>
  </si>
  <si>
    <t>4 COMPUTADORAS DE ESCRITORIO Y 7 LAPTOP</t>
  </si>
  <si>
    <t>4 COMPUTADORAS DE ESCRITORIO</t>
  </si>
  <si>
    <t>DOS MACBOOK PRO</t>
  </si>
  <si>
    <t>UNA IMPRESORA HP COLOR</t>
  </si>
  <si>
    <t>10 LAPTOP HP PROBOOK 640 G4 CORE 17</t>
  </si>
  <si>
    <t>7 DISCOS HP 4TB 6G 7.2K</t>
  </si>
  <si>
    <t>7 DISCO HP 4TB 6G 7.2K</t>
  </si>
  <si>
    <t>PC-SFDA-006-19</t>
  </si>
  <si>
    <t>PC-SFDA-334-19</t>
  </si>
  <si>
    <t>UN TRANSFORMADOR CON SUMINISTRO E INSTALACION DE ESTRUCTURA Y PARRILLA (DIF PIEDRAS NEGRAS)</t>
  </si>
  <si>
    <t>SECRETARIA DE INFRAESTRUCTURA, DESARROLLO URBANO Y MOVILIDAD</t>
  </si>
  <si>
    <t>ADS ESTRUCTURAL, S.A. DE C.V.</t>
  </si>
  <si>
    <t>ORDEN DE COMPRA N° 294</t>
  </si>
  <si>
    <t>PC-SFDA-322-19</t>
  </si>
  <si>
    <t>ORDEN DE COMPRA N° 298</t>
  </si>
  <si>
    <t>PC-SFDA-326-19</t>
  </si>
  <si>
    <t>SUMINITRADOR MERCANTIL SUMA, S.A. DE C.V.</t>
  </si>
  <si>
    <t>ORDEN DE COMPRA N° 299</t>
  </si>
  <si>
    <t>PC-SFDA-332-19</t>
  </si>
  <si>
    <t>14 EXTINGUIDORES (DIF PIEDRAS NEGRAS)</t>
  </si>
  <si>
    <t>SERGIO</t>
  </si>
  <si>
    <t>BRAVO</t>
  </si>
  <si>
    <t>CAMARA</t>
  </si>
  <si>
    <t>ORDEN DE COMPRA N° 300</t>
  </si>
  <si>
    <t>HERRERA</t>
  </si>
  <si>
    <t>CARDONA</t>
  </si>
  <si>
    <t>ALUBAMA DE COAHUILA, S.A.</t>
  </si>
  <si>
    <t>PC-SFDA-323-19</t>
  </si>
  <si>
    <t>21401 Y 21201</t>
  </si>
  <si>
    <t>ORDEN DE COMPRA N° 304</t>
  </si>
  <si>
    <t>ORDEN DE COMPRA N° 305</t>
  </si>
  <si>
    <t>SECRETARIA DE FINANZAS Y OF. DEL GOBERNADOR</t>
  </si>
  <si>
    <t>ORDEN DE COMPRA N° 306</t>
  </si>
  <si>
    <t>PC-SFDA-337-19</t>
  </si>
  <si>
    <t>UNA IMPRESORA Y UN MODULO  MULTIFUNCIONAL (TIPO PLOTER)</t>
  </si>
  <si>
    <t>SECRETARIA DE VIVIENDA Y ORDENAMIENTO TERRITORIAL</t>
  </si>
  <si>
    <t>ORDEN DE COMPRA N° 311</t>
  </si>
  <si>
    <t>PC-SFDA-336-19</t>
  </si>
  <si>
    <t>ORDEN DE COMPRA N° 312</t>
  </si>
  <si>
    <t>SEPTIEMBRE</t>
  </si>
  <si>
    <t>PC-SFDA-339-19</t>
  </si>
  <si>
    <t>17 COMPUTADORAS DE ESCRITORIO</t>
  </si>
  <si>
    <t>ORDEN DE COMPRA N° 313</t>
  </si>
  <si>
    <t>PC-SFDA-342-19</t>
  </si>
  <si>
    <t>UN AUTOMOVIL NACIONAL (VERSA)</t>
  </si>
  <si>
    <t>ORDEN DE COMPRA N° 315</t>
  </si>
  <si>
    <t>PC-SFDA-335-19</t>
  </si>
  <si>
    <t>CONSUMIBLES DE COMPUTO Y PAPELERIA Y ARTICULOS DE OFICINA</t>
  </si>
  <si>
    <t>ORDEN DE COMPRA N° 316</t>
  </si>
  <si>
    <t>ORDEN DE COMPRA N° 317</t>
  </si>
  <si>
    <t>PC-SFDA-344-19</t>
  </si>
  <si>
    <t>21401 Y 51501</t>
  </si>
  <si>
    <t>4 LECTORES DVD EXTERNO, 2 TONER, 1 MEMORIA RAM, 4 CARTUCHOS, 1 LAP TOP, 1 COMPUTADORA Y 3 IMPRESORAS</t>
  </si>
  <si>
    <t>ORDEN DE COMPRA N° 318</t>
  </si>
  <si>
    <t>PC-SFDA-345-19</t>
  </si>
  <si>
    <t>EQUIPO DE MEDICION</t>
  </si>
  <si>
    <t>ETIMED, S.A. DE C.V.</t>
  </si>
  <si>
    <t>ORDEN DE COMPRA N° 319</t>
  </si>
  <si>
    <t>IMPULSORA DE CADENAS PRODUCTIVAS Y COMERCIALES, S.A. DE C.V.</t>
  </si>
  <si>
    <t>ORVI DISTRIBUCIONES, S.A. DE C.V.</t>
  </si>
  <si>
    <t>PC-SFDA-328-19</t>
  </si>
  <si>
    <t>250 PZA TRIPLAY DE 1/2"</t>
  </si>
  <si>
    <t>PRODUCTOS Y MATERIALES DE ESPECIALIDAD S.A. DE C.V.</t>
  </si>
  <si>
    <t>ORDEN DE COMPRA N° 320</t>
  </si>
  <si>
    <t>PC-SFDA-347-19</t>
  </si>
  <si>
    <t>7 COMPUTADORAS DE ESCRITORIO, 3 SCANNERS Y 4 ALMACENAMIENTOS EXTERNOS</t>
  </si>
  <si>
    <t>ORDEN DE COMPRA N° 323</t>
  </si>
  <si>
    <t>PC-SFDA-346-19</t>
  </si>
  <si>
    <t xml:space="preserve">COMERCIALIZADORA  MENAGUI, S.A. DE C.V. </t>
  </si>
  <si>
    <t>ORDEN DE COMPRA N° 325</t>
  </si>
  <si>
    <t>MEDIMEX DEL NORTE, S.A. DE C.V.</t>
  </si>
  <si>
    <t>COBERMEDIC DISTRIBUIDORA S.A. DE C.V.</t>
  </si>
  <si>
    <t>PC-SFDA-329-19</t>
  </si>
  <si>
    <t>160 TRIPLAY, 200 TABLAS Y 100 BARROTES DE PINO</t>
  </si>
  <si>
    <t>ORDEN DE COMPRA N° 327</t>
  </si>
  <si>
    <t>PC-SFDA-318-19</t>
  </si>
  <si>
    <t>24701, 24901, 27201 Y 29101</t>
  </si>
  <si>
    <t>ORDEN DE COMPRA N° 335</t>
  </si>
  <si>
    <t>PC-SFDA-348-19</t>
  </si>
  <si>
    <t>6 IMPRESORAS, 6 LAPTOPS Y 1 SERVIDOR</t>
  </si>
  <si>
    <t>ORDEN DE COMPRA N° 336</t>
  </si>
  <si>
    <t>PC-SFDA-356-19</t>
  </si>
  <si>
    <t>3 LONA USO RUDO INDUSTRIAL Y 100 MTS CUERDA PLASTICA</t>
  </si>
  <si>
    <t>ORDEN DE COMPRA N° 338</t>
  </si>
  <si>
    <t>PC-SFDA-359-19</t>
  </si>
  <si>
    <t>ACEITE SEMI-SINTETICO Y MINERAL</t>
  </si>
  <si>
    <t>ALDAVIS COMERCIALIZADORA Y SERVICIOS, S.A. DE C.V.</t>
  </si>
  <si>
    <t>ORDEN DE COMPRA N° 344</t>
  </si>
  <si>
    <t>SUMINISTRADOR MERCANTIL SUMA. S.A. DE C.V.</t>
  </si>
  <si>
    <t>IMPORTADORA Y EXPORTADORA DE SALTILLO, S.A. DE C.V.</t>
  </si>
  <si>
    <t>PC-SFDA-362-19</t>
  </si>
  <si>
    <t>ORDEN DE COMPRA N° 347</t>
  </si>
  <si>
    <t>EICSA COMPAÑÍA S.A. DE C.V.</t>
  </si>
  <si>
    <t>PC-SFDA-364-19</t>
  </si>
  <si>
    <t>BOLSAS DE PLASTICO TRANSPARENTE</t>
  </si>
  <si>
    <t>ORDEN DE COMPRA N° 350</t>
  </si>
  <si>
    <t>OCTUBRE</t>
  </si>
  <si>
    <t>PC-SFDA-363-19</t>
  </si>
  <si>
    <t>21101, 21401</t>
  </si>
  <si>
    <t>SECRETARIA DE FINANZAS Y OFICINAS DEL GOBERNADOR</t>
  </si>
  <si>
    <t>ORDEN DE COMPRA N° 354</t>
  </si>
  <si>
    <t>SISTEMAS INTEGRALES DE INFORMATICA Y ADMINISTRACIOS, S.A. DE C.V.</t>
  </si>
  <si>
    <t>PC-SFDA-372-19</t>
  </si>
  <si>
    <t>ETIQUETAS, CARTUCHOS Y TONERS</t>
  </si>
  <si>
    <t>ORDEN DE COMPRA N° 355</t>
  </si>
  <si>
    <t>PC-SFDA-369-19</t>
  </si>
  <si>
    <t>CARTUCHOS, TONERS Y ETIQUETAS</t>
  </si>
  <si>
    <t>ORDEN DE COMPRA N° 356</t>
  </si>
  <si>
    <t>PC-SFDA-378-19</t>
  </si>
  <si>
    <t>FORMATO DE CUENTAS POR PAGAR</t>
  </si>
  <si>
    <t>ORDEN DE COMPRA N° 359</t>
  </si>
  <si>
    <t>MASTER FORMAS S.A. DE C.V.</t>
  </si>
  <si>
    <t>SEGURICHECK S.A. DE C.V.</t>
  </si>
  <si>
    <t>PC-SFDA-377-19</t>
  </si>
  <si>
    <t>ORDEN DE COMPRA N° 361</t>
  </si>
  <si>
    <t>PC-SFDA-367-19</t>
  </si>
  <si>
    <t>SEFIN, SEGOB, SEFIR, OF DEL GOB</t>
  </si>
  <si>
    <t>ORDEN DE COMPRA N° 366</t>
  </si>
  <si>
    <t>ORDEN DE COMPRA N° 363</t>
  </si>
  <si>
    <t>PC-SFDA-370-19</t>
  </si>
  <si>
    <t>21101, 21501, 21201</t>
  </si>
  <si>
    <t>PAPELERIA, BATERIAS AA, MATERIAL DE IMPRESION Y REPRODUCCION</t>
  </si>
  <si>
    <t>ORDEN DE COMPRA N° 364</t>
  </si>
  <si>
    <t>ORDEN DE COMPRA N° 365</t>
  </si>
  <si>
    <t>PC-SFDA-366-19</t>
  </si>
  <si>
    <t>ORDEN DE COMPRA N° 367</t>
  </si>
  <si>
    <t>PC-SFDA-385-19</t>
  </si>
  <si>
    <t>IMPRESORA MIER NARRO, S.A. DE C.V.</t>
  </si>
  <si>
    <t>ORDEN DE COMPRA N° 369</t>
  </si>
  <si>
    <t>PC-SFDA-375-19</t>
  </si>
  <si>
    <t>TONERS Y CARTUCHOS</t>
  </si>
  <si>
    <t>ORDEN DE COMPRA N° 371</t>
  </si>
  <si>
    <t>PC-SFDA-67-19</t>
  </si>
  <si>
    <t>ORDEN DE COMPRA N° 58</t>
  </si>
  <si>
    <t>PC-SFDA-88-19</t>
  </si>
  <si>
    <t>ORDEN DE COMPRA N° 86</t>
  </si>
  <si>
    <t>PC-SFDA-415-19</t>
  </si>
  <si>
    <t>UTENSILIOS DESECHABLES</t>
  </si>
  <si>
    <t>ORDEN DE COMPRA N° 246</t>
  </si>
  <si>
    <t>ARTS. 63, 64 Y 66-A LEY DE ADQUISICIONES, ARRENDAMIENTOS Y CONTRATACION  DE SERVICIOS PARA EL ESTADO DE COAHUILA DE ZARAGOZA</t>
  </si>
  <si>
    <t>PC-SFDA-374-19</t>
  </si>
  <si>
    <t>MODERNIZACION DEL CENTRO DE DATOS</t>
  </si>
  <si>
    <t>PC-SFDA-454-19</t>
  </si>
  <si>
    <t>BOTIQUIN, BASCULA, UNIDAD MOVIL, CAMA DE OBSCULTACION</t>
  </si>
  <si>
    <t>ORDEN DE COMPRA N° 331</t>
  </si>
  <si>
    <t>PC-SFDA-368-19</t>
  </si>
  <si>
    <t>ORDEN DE COMPRA N° 339</t>
  </si>
  <si>
    <t>PC-SFDA-392-19</t>
  </si>
  <si>
    <t>ARCHIVERO METALICO</t>
  </si>
  <si>
    <t>IMPHER DE MEXICO, S.A. DE C.V.</t>
  </si>
  <si>
    <t>ORDEN DE COMPRA N° 376</t>
  </si>
  <si>
    <t>OFICENTRO, S.A. DE C.V. (TORREON)</t>
  </si>
  <si>
    <t>OFICENTRO DE MEXICO, S.A. DE C.V.</t>
  </si>
  <si>
    <t>PC-SFDA-396-19</t>
  </si>
  <si>
    <t>GUIONES BANDERA, LONA CON LEYENDA Y BANDERILLA</t>
  </si>
  <si>
    <t>ORDEN DE COMPRA N° 379</t>
  </si>
  <si>
    <t>PC-SFDA-402-19</t>
  </si>
  <si>
    <t>ORDEN DE COMPRA N° 382</t>
  </si>
  <si>
    <t>PC-SFDA-388-19</t>
  </si>
  <si>
    <t>ORDEN DE COMPRA N° 387</t>
  </si>
  <si>
    <t>PC-SFDA-395-19</t>
  </si>
  <si>
    <t>52101 Y 21101</t>
  </si>
  <si>
    <t>ORDEN DE COMPRA N° 388</t>
  </si>
  <si>
    <t>PC-SFDA-406-19</t>
  </si>
  <si>
    <t>20 COMPUTADORAS DE ESCRITORIO</t>
  </si>
  <si>
    <t>SERVICIOS INTERNACIONALES MEXICANOS, S.A. DE C.V.</t>
  </si>
  <si>
    <t>CHIHUAHUA</t>
  </si>
  <si>
    <t>ORDEN DE COMPRA N° 389</t>
  </si>
  <si>
    <t>PC-SFDA-408-19</t>
  </si>
  <si>
    <t>15 COMPUTADORAS DE ESCRITORIO</t>
  </si>
  <si>
    <t>ORDEN DE COMPRA N° 391</t>
  </si>
  <si>
    <t>PC-SFDA-401-19</t>
  </si>
  <si>
    <t>PAPELERIA ARTICULOS DE OFICINA Y CONSUMIBLES DE COMPUTO</t>
  </si>
  <si>
    <t>SEFIN, OF. GOB, SEVOT</t>
  </si>
  <si>
    <t>ORDEN DE COMPRA N° 392</t>
  </si>
  <si>
    <t>ORDEN DE COMPRA N° 393</t>
  </si>
  <si>
    <t>PC-SFDA-414-19</t>
  </si>
  <si>
    <t>ACCESORIOS DE COMPUTO Y EQUIPO TELEFONICO</t>
  </si>
  <si>
    <t>ORDEN DE COMPRA N° 394</t>
  </si>
  <si>
    <t>NOVIEMBRE</t>
  </si>
  <si>
    <t>PC-SFDA-391-19</t>
  </si>
  <si>
    <t>11 CASILLEROS METALICOS</t>
  </si>
  <si>
    <t>PRODUCTOS Y MATERIALES DE ESPECIALIDAD, S.A. DE C.V.</t>
  </si>
  <si>
    <t>ORDEN DE COMPRA N° 395</t>
  </si>
  <si>
    <t>PC-SFDA-386-19</t>
  </si>
  <si>
    <t>SELLOS DE RECIBIDO</t>
  </si>
  <si>
    <t>REGINALDO</t>
  </si>
  <si>
    <t>DE LA ROSA</t>
  </si>
  <si>
    <t>ORDEN DE COMPRA N° 396</t>
  </si>
  <si>
    <t>PC-SFDA-413-19</t>
  </si>
  <si>
    <t>ORDEN DE COMPRA N° 398</t>
  </si>
  <si>
    <t>PC-SFDA-412-19</t>
  </si>
  <si>
    <t>ORDEN DE COMPRA N° 399</t>
  </si>
  <si>
    <t>PC-SFDA-400-19</t>
  </si>
  <si>
    <t>ARTICULOS DE ASEO Y LIMPIEZA Y PAPELERIA</t>
  </si>
  <si>
    <t>ORDEN DE COMPRA N° 401</t>
  </si>
  <si>
    <t>PC-SFDA-422-19</t>
  </si>
  <si>
    <t>HOJAS FACIA BOND</t>
  </si>
  <si>
    <t>ORDEN DE COMPRA N° 405</t>
  </si>
  <si>
    <t>SECRETARIA DE INCLUSION Y DESARROLLO SOCIAL</t>
  </si>
  <si>
    <t>PC-SFDA-425-19</t>
  </si>
  <si>
    <t>21101, , 24201, 24601, 24701, 24901 Y 29101</t>
  </si>
  <si>
    <t>PAPELERIA, ACCESORIOS Y HERRAMIENTAS MENORES</t>
  </si>
  <si>
    <t>ORDEN DE COMPRA N° 410</t>
  </si>
  <si>
    <t>PC-SFDA-426-19</t>
  </si>
  <si>
    <t>9 COMPUTADORAS DE ESCRITORIO Y UNA LAPTOP</t>
  </si>
  <si>
    <t>ORDEN DE COMPRA N° 412</t>
  </si>
  <si>
    <t>PC-SFDA-428-19</t>
  </si>
  <si>
    <t>ORDEN DE COMPRA N° 414</t>
  </si>
  <si>
    <t>SEGURICHEK, S.A. DE C.V.</t>
  </si>
  <si>
    <t>PC-SFDA-430-19</t>
  </si>
  <si>
    <t>PAPEL CULTURAL AHUESADO</t>
  </si>
  <si>
    <t>ORDEN DE COMPRA N° 415</t>
  </si>
  <si>
    <t>PC-SFDA-434-19</t>
  </si>
  <si>
    <t>TONERS Y HOJAS FACIA BOND</t>
  </si>
  <si>
    <t>ORDEN DE COMPRA N° 417</t>
  </si>
  <si>
    <t>PC-SFDA-442-19</t>
  </si>
  <si>
    <t>2 CAMIONETAS NACIONAL PICK UP</t>
  </si>
  <si>
    <t>PC-SFDA-429-19</t>
  </si>
  <si>
    <t>ORDEN DE COMPRA N° 420</t>
  </si>
  <si>
    <t>PC-SFDA-432-19</t>
  </si>
  <si>
    <t>ORDEN DE COMPRA N° 422</t>
  </si>
  <si>
    <t>PC-SFDA-437-19</t>
  </si>
  <si>
    <t>SEIN, SEDESO, SEFIR</t>
  </si>
  <si>
    <t>ORDEN DE COMPRA N° 423</t>
  </si>
  <si>
    <t>PC-SFDA-419-19</t>
  </si>
  <si>
    <t>MOBILIARIO Y EQUIPO (ESCRITORIOS, MESAS, SILLAS, ARCHIVEROS)</t>
  </si>
  <si>
    <t>ORDEN DE COMPRA N° 424</t>
  </si>
  <si>
    <t>PC-SFDA-447-19</t>
  </si>
  <si>
    <t>ORDEN DE COMPRA N° 425</t>
  </si>
  <si>
    <t>PC-SFDA-438-19</t>
  </si>
  <si>
    <t>ORDEN DE COMPRA N° 426</t>
  </si>
  <si>
    <t>PC-SFDA-436-19</t>
  </si>
  <si>
    <t>PRODUCTOS Y MATERTALES DE ESPECIALIDAD, S.A. DE C.V.</t>
  </si>
  <si>
    <t>ORDEN DE COMPRA N° 427</t>
  </si>
  <si>
    <t>PC-SFDA-431-19</t>
  </si>
  <si>
    <t>10 TELEFONOS DIGITAL Y SWITCHER</t>
  </si>
  <si>
    <t>SECRETARIA DE INFRAESTRUCTURA</t>
  </si>
  <si>
    <t>ORDEN DE COMPRA N° 428</t>
  </si>
  <si>
    <t>PC-SFDA-433-19</t>
  </si>
  <si>
    <t>CONSUIBLES DE COMPUTO</t>
  </si>
  <si>
    <t>SEIN, SEGOB Y OF. GOBERNADOR</t>
  </si>
  <si>
    <t>ORDEN DE COMPRA N° 429</t>
  </si>
  <si>
    <t>PC-SFDA-445-19</t>
  </si>
  <si>
    <t>ORDEN DE COMPRA N° 430</t>
  </si>
  <si>
    <t>PAPELRIA Y ARTICULOS DE OFICINA</t>
  </si>
  <si>
    <t>PC-SFDA-427-19</t>
  </si>
  <si>
    <t>21101, 24601, 24901 Y 29101</t>
  </si>
  <si>
    <t>ORDEN DE COMPRA N° 431</t>
  </si>
  <si>
    <t>PC-SFDA-446-19</t>
  </si>
  <si>
    <t>24601 Y 21401</t>
  </si>
  <si>
    <t>CONSUMIBLES DE COMPUTO, MATERIAL ELECTRICO Y ELECTRONICO</t>
  </si>
  <si>
    <t>ORDEN DE COMPRA N° 434</t>
  </si>
  <si>
    <t>PC-SFDA-448-19</t>
  </si>
  <si>
    <t>UNA IMPRESORA, UN LECTOR OPTICO Y 10 NO BREAK</t>
  </si>
  <si>
    <t>ORDEN DE COMPRA N° 436</t>
  </si>
  <si>
    <t>PC-SFDA-466-19</t>
  </si>
  <si>
    <t>ORDEN DE COMPRA N° 439</t>
  </si>
  <si>
    <t>PROVEEDORA DE OFICINAS, S.A. DE C.V.</t>
  </si>
  <si>
    <t>PC-SFDA-453-19</t>
  </si>
  <si>
    <t>ORDEN DE COMPRA N° 441</t>
  </si>
  <si>
    <t>PROPRIME COMERCIALIZADORA, S.A. DE C.V.</t>
  </si>
  <si>
    <t>SERVICIO</t>
  </si>
  <si>
    <t>DICIEMBRE</t>
  </si>
  <si>
    <t>PC-SFDA-460-19</t>
  </si>
  <si>
    <t>310 HIGIENICO JUMBO JR BLANCO</t>
  </si>
  <si>
    <t>ORDEN DE COMPRA N° 445</t>
  </si>
  <si>
    <t>PC-SFDA-458-19</t>
  </si>
  <si>
    <t>21 NO BREAK</t>
  </si>
  <si>
    <t>ORDEN DE COMPRA N° 446</t>
  </si>
  <si>
    <t>PC-SFDA-473-19</t>
  </si>
  <si>
    <t>IMPRESIÓN Y ROTULACION DE AMBULANCIAS (2)</t>
  </si>
  <si>
    <t>ORDEN DE COMPRA N° 447</t>
  </si>
  <si>
    <t>PC-SFDA-459-19</t>
  </si>
  <si>
    <t>ORDEN DE COMPRA N° 448</t>
  </si>
  <si>
    <t>PC-SFDA-474-19</t>
  </si>
  <si>
    <t>ORDEN DE COMPRA N° 454</t>
  </si>
  <si>
    <t>COMUNICACIÓN INTECONSULTORIA INTEGRAL DE INFORMATICA, S.A.P.I. DE C.V.</t>
  </si>
  <si>
    <t>PC-SFDA-477-19</t>
  </si>
  <si>
    <t>ORDEN DE COMPRA N° 457</t>
  </si>
  <si>
    <t>Fecha de validación: 31/12/2019</t>
  </si>
  <si>
    <t>MOBILIARIO Y EQUIPO (7 ESCRITORIOS, 27 SILLAS Y 2 ARCHIVEROS)</t>
  </si>
  <si>
    <t>3 CAMILLAS HIDRAULICAS DE TRASLADO RADIOTRANSPARENTE (facilita estudios radiológicos y fluoroscópicos)</t>
  </si>
  <si>
    <t>UNA COMPUTADORA DE ESCRITORIO</t>
  </si>
  <si>
    <t>PC-SFDA-483-19</t>
  </si>
  <si>
    <t>ORDEN DE COMPRA N° 458</t>
  </si>
  <si>
    <t>PC-SFDA-482-19</t>
  </si>
  <si>
    <t>51101 Y 51501</t>
  </si>
  <si>
    <t xml:space="preserve">2 LAPTOP, PIZARRON Y SILLON </t>
  </si>
  <si>
    <t>ORDEN DE COMPRA N° 459</t>
  </si>
  <si>
    <t>PC-SFDA-461-19</t>
  </si>
  <si>
    <t>SEFIN, SEGURIDAD PUBLICA, SEDESO</t>
  </si>
  <si>
    <t>ORDEN DE COMPRA N° 463</t>
  </si>
  <si>
    <t>MYRIAM ALEJANDRA</t>
  </si>
  <si>
    <t>PC-SFDA-484-19</t>
  </si>
  <si>
    <t>EMPLAYE Y TARIMAS</t>
  </si>
  <si>
    <t>ORDEN DE COMPRA N° 467</t>
  </si>
  <si>
    <t>PC-SFDA-488-19</t>
  </si>
  <si>
    <t>ORDEN DE COMPRA N° 468</t>
  </si>
  <si>
    <t>PC-SFDA-462-19</t>
  </si>
  <si>
    <t>ORDEN DE COMPRA N° 472</t>
  </si>
  <si>
    <t>PC-SFDA-451-19</t>
  </si>
  <si>
    <t>70 CAMISAS DE MANGA LARGA (INCLUYE BORDADO)</t>
  </si>
  <si>
    <t>ORDEN DE COMPRA N° 440</t>
  </si>
  <si>
    <t>PC-SFDA-470-19</t>
  </si>
  <si>
    <t>262 RECONOCIMIENTOS GRABADOS EN LAMINA ALUMINIO</t>
  </si>
  <si>
    <t>G.H.L. JOYAS, RELOJES Y MUEBLES, S.A. DE C.V.</t>
  </si>
  <si>
    <t>ORDEN DE COMPRA N° 451</t>
  </si>
  <si>
    <t>PC-SFDA-471-19</t>
  </si>
  <si>
    <t>57 RELOJES DE PULSO</t>
  </si>
  <si>
    <t>ORDEN DE COMPRA N° 452</t>
  </si>
  <si>
    <t>PC-SFDA-472-19</t>
  </si>
  <si>
    <t>205 RELOJES DE PULSO</t>
  </si>
  <si>
    <t>ORDEN DE COMPRA N° 453</t>
  </si>
  <si>
    <t>SEFIN-DGA-AD-060-2019/01 ORDEN DE COMPRA N° 329</t>
  </si>
  <si>
    <t>SEFIN-DGA-AD-079-2019/01                      ORDEN DE COMPRA N° 419</t>
  </si>
  <si>
    <t>OFICINAS DEL EJECUTIVO</t>
  </si>
  <si>
    <t>OFICINAS DEL EJECUTIVO Y FINANZAS</t>
  </si>
  <si>
    <t>SECRETARIA DE FINANZAS Y  EJECUTIVO</t>
  </si>
  <si>
    <t>SECRETARIA DE FINANZAS Y EJECUTIVO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</si>
</sst>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Interstate"/>
    </font>
    <font>
      <b/>
      <sz val="10"/>
      <color theme="1"/>
      <name val="Century Gothic"/>
      <family val="2"/>
    </font>
    <font>
      <sz val="10"/>
      <color rgb="FF000000"/>
      <name val="Century Gothic"/>
      <family val="2"/>
    </font>
    <font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2"/>
      <color rgb="FF000000"/>
      <name val="Interstate"/>
    </font>
    <font>
      <sz val="12"/>
      <color theme="1"/>
      <name val="Interstate"/>
    </font>
  </fonts>
  <fills count="3">
    <fill>
      <patternFill patternType="none"/>
    </fill>
    <fill>
      <patternFill patternType="gray125"/>
    </fill>
    <fill>
      <patternFill patternType="solid">
        <fgColor rgb="FF99663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Border="1" applyAlignment="1">
      <alignment horizontal="left"/>
    </xf>
    <xf numFmtId="15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8" fillId="0" borderId="2" xfId="0" applyNumberFormat="1" applyFont="1" applyFill="1" applyBorder="1" applyAlignment="1">
      <alignment wrapText="1"/>
    </xf>
    <xf numFmtId="0" fontId="8" fillId="0" borderId="2" xfId="0" quotePrefix="1" applyFont="1" applyFill="1" applyBorder="1" applyAlignment="1">
      <alignment horizontal="left" wrapText="1"/>
    </xf>
    <xf numFmtId="44" fontId="8" fillId="0" borderId="2" xfId="1" applyNumberFormat="1" applyFont="1" applyFill="1" applyBorder="1" applyAlignment="1">
      <alignment horizontal="left" wrapText="1"/>
    </xf>
    <xf numFmtId="0" fontId="8" fillId="0" borderId="2" xfId="0" quotePrefix="1" applyFont="1" applyFill="1" applyBorder="1" applyAlignment="1">
      <alignment wrapText="1"/>
    </xf>
    <xf numFmtId="44" fontId="8" fillId="0" borderId="2" xfId="0" applyNumberFormat="1" applyFont="1" applyFill="1" applyBorder="1" applyAlignment="1">
      <alignment wrapText="1"/>
    </xf>
    <xf numFmtId="44" fontId="8" fillId="0" borderId="2" xfId="0" applyNumberFormat="1" applyFont="1" applyBorder="1" applyAlignment="1">
      <alignment wrapText="1"/>
    </xf>
    <xf numFmtId="15" fontId="8" fillId="0" borderId="1" xfId="0" quotePrefix="1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wrapText="1"/>
    </xf>
    <xf numFmtId="15" fontId="8" fillId="0" borderId="2" xfId="0" applyNumberFormat="1" applyFont="1" applyFill="1" applyBorder="1" applyAlignment="1">
      <alignment horizontal="left" wrapText="1"/>
    </xf>
    <xf numFmtId="0" fontId="8" fillId="0" borderId="4" xfId="0" quotePrefix="1" applyFont="1" applyFill="1" applyBorder="1" applyAlignment="1">
      <alignment wrapText="1"/>
    </xf>
    <xf numFmtId="15" fontId="8" fillId="0" borderId="2" xfId="0" applyNumberFormat="1" applyFont="1" applyFill="1" applyBorder="1" applyAlignment="1">
      <alignment wrapText="1"/>
    </xf>
    <xf numFmtId="44" fontId="8" fillId="0" borderId="2" xfId="3" applyFont="1" applyFill="1" applyBorder="1" applyAlignment="1">
      <alignment horizontal="left" wrapText="1"/>
    </xf>
    <xf numFmtId="0" fontId="0" fillId="0" borderId="0" xfId="0" applyFill="1"/>
    <xf numFmtId="0" fontId="8" fillId="0" borderId="2" xfId="0" applyFont="1" applyFill="1" applyBorder="1" applyAlignment="1">
      <alignment wrapText="1"/>
    </xf>
    <xf numFmtId="44" fontId="8" fillId="0" borderId="1" xfId="0" applyNumberFormat="1" applyFont="1" applyFill="1" applyBorder="1" applyAlignment="1">
      <alignment wrapText="1"/>
    </xf>
    <xf numFmtId="49" fontId="8" fillId="0" borderId="4" xfId="0" applyNumberFormat="1" applyFont="1" applyFill="1" applyBorder="1" applyAlignment="1">
      <alignment wrapText="1"/>
    </xf>
    <xf numFmtId="0" fontId="8" fillId="0" borderId="2" xfId="0" quotePrefix="1" applyFont="1" applyFill="1" applyBorder="1" applyAlignment="1">
      <alignment vertical="center" wrapText="1"/>
    </xf>
    <xf numFmtId="0" fontId="8" fillId="0" borderId="2" xfId="0" quotePrefix="1" applyFont="1" applyFill="1" applyBorder="1" applyAlignment="1">
      <alignment horizontal="left" vertical="center" wrapText="1"/>
    </xf>
    <xf numFmtId="44" fontId="8" fillId="0" borderId="2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44" fontId="8" fillId="0" borderId="2" xfId="0" applyNumberFormat="1" applyFont="1" applyFill="1" applyBorder="1" applyAlignment="1"/>
    <xf numFmtId="0" fontId="8" fillId="0" borderId="4" xfId="0" applyFont="1" applyFill="1" applyBorder="1" applyAlignment="1">
      <alignment wrapText="1"/>
    </xf>
    <xf numFmtId="0" fontId="8" fillId="0" borderId="2" xfId="0" quotePrefix="1" applyFont="1" applyFill="1" applyBorder="1" applyAlignment="1"/>
    <xf numFmtId="15" fontId="8" fillId="0" borderId="2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quotePrefix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15" fontId="8" fillId="0" borderId="0" xfId="0" quotePrefix="1" applyNumberFormat="1" applyFont="1" applyFill="1" applyBorder="1" applyAlignment="1">
      <alignment horizontal="left" wrapText="1"/>
    </xf>
    <xf numFmtId="44" fontId="8" fillId="0" borderId="0" xfId="0" applyNumberFormat="1" applyFont="1" applyFill="1" applyBorder="1" applyAlignment="1">
      <alignment horizontal="left" wrapText="1"/>
    </xf>
    <xf numFmtId="44" fontId="8" fillId="0" borderId="0" xfId="0" applyNumberFormat="1" applyFont="1" applyFill="1" applyBorder="1" applyAlignment="1">
      <alignment horizontal="center" wrapText="1"/>
    </xf>
    <xf numFmtId="15" fontId="8" fillId="0" borderId="0" xfId="0" applyNumberFormat="1" applyFont="1" applyFill="1" applyBorder="1" applyAlignment="1">
      <alignment horizontal="left" wrapText="1"/>
    </xf>
    <xf numFmtId="44" fontId="0" fillId="0" borderId="0" xfId="0" applyNumberFormat="1" applyFill="1"/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/>
    <xf numFmtId="15" fontId="8" fillId="0" borderId="2" xfId="0" quotePrefix="1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1" xfId="0" quotePrefix="1" applyFont="1" applyFill="1" applyBorder="1" applyAlignment="1">
      <alignment horizontal="left" wrapText="1"/>
    </xf>
    <xf numFmtId="0" fontId="8" fillId="0" borderId="3" xfId="0" quotePrefix="1" applyFont="1" applyFill="1" applyBorder="1" applyAlignment="1">
      <alignment horizontal="left" wrapText="1"/>
    </xf>
    <xf numFmtId="0" fontId="8" fillId="0" borderId="4" xfId="0" quotePrefix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49" fontId="8" fillId="0" borderId="3" xfId="0" applyNumberFormat="1" applyFont="1" applyFill="1" applyBorder="1" applyAlignment="1">
      <alignment horizontal="left" wrapText="1"/>
    </xf>
    <xf numFmtId="49" fontId="8" fillId="0" borderId="4" xfId="0" applyNumberFormat="1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15" fontId="8" fillId="0" borderId="1" xfId="0" quotePrefix="1" applyNumberFormat="1" applyFont="1" applyFill="1" applyBorder="1" applyAlignment="1">
      <alignment horizontal="left" wrapText="1"/>
    </xf>
    <xf numFmtId="15" fontId="8" fillId="0" borderId="3" xfId="0" quotePrefix="1" applyNumberFormat="1" applyFont="1" applyFill="1" applyBorder="1" applyAlignment="1">
      <alignment horizontal="left" wrapText="1"/>
    </xf>
    <xf numFmtId="15" fontId="8" fillId="0" borderId="4" xfId="0" quotePrefix="1" applyNumberFormat="1" applyFont="1" applyFill="1" applyBorder="1" applyAlignment="1">
      <alignment horizontal="left" wrapText="1"/>
    </xf>
    <xf numFmtId="44" fontId="8" fillId="0" borderId="1" xfId="0" applyNumberFormat="1" applyFont="1" applyFill="1" applyBorder="1" applyAlignment="1">
      <alignment horizontal="center" wrapText="1"/>
    </xf>
    <xf numFmtId="44" fontId="8" fillId="0" borderId="3" xfId="0" applyNumberFormat="1" applyFont="1" applyFill="1" applyBorder="1" applyAlignment="1">
      <alignment horizontal="center" wrapText="1"/>
    </xf>
    <xf numFmtId="44" fontId="8" fillId="0" borderId="4" xfId="0" applyNumberFormat="1" applyFont="1" applyFill="1" applyBorder="1" applyAlignment="1">
      <alignment horizontal="center" wrapText="1"/>
    </xf>
    <xf numFmtId="15" fontId="8" fillId="0" borderId="1" xfId="0" applyNumberFormat="1" applyFont="1" applyFill="1" applyBorder="1" applyAlignment="1">
      <alignment horizontal="left" wrapText="1"/>
    </xf>
    <xf numFmtId="15" fontId="8" fillId="0" borderId="3" xfId="0" applyNumberFormat="1" applyFont="1" applyFill="1" applyBorder="1" applyAlignment="1">
      <alignment horizontal="left" wrapText="1"/>
    </xf>
    <xf numFmtId="15" fontId="8" fillId="0" borderId="4" xfId="0" applyNumberFormat="1" applyFont="1" applyFill="1" applyBorder="1" applyAlignment="1">
      <alignment horizontal="left" wrapText="1"/>
    </xf>
    <xf numFmtId="44" fontId="8" fillId="0" borderId="1" xfId="0" applyNumberFormat="1" applyFont="1" applyFill="1" applyBorder="1" applyAlignment="1">
      <alignment horizontal="left" wrapText="1"/>
    </xf>
    <xf numFmtId="44" fontId="8" fillId="0" borderId="3" xfId="0" applyNumberFormat="1" applyFont="1" applyFill="1" applyBorder="1" applyAlignment="1">
      <alignment horizontal="left" wrapText="1"/>
    </xf>
    <xf numFmtId="44" fontId="8" fillId="0" borderId="4" xfId="0" applyNumberFormat="1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 horizontal="left" wrapText="1"/>
    </xf>
    <xf numFmtId="0" fontId="8" fillId="0" borderId="1" xfId="0" quotePrefix="1" applyFont="1" applyFill="1" applyBorder="1" applyAlignment="1">
      <alignment horizontal="left" vertical="center" wrapText="1"/>
    </xf>
    <xf numFmtId="0" fontId="8" fillId="0" borderId="3" xfId="0" quotePrefix="1" applyFont="1" applyFill="1" applyBorder="1" applyAlignment="1">
      <alignment horizontal="left" vertical="center" wrapText="1"/>
    </xf>
    <xf numFmtId="0" fontId="8" fillId="0" borderId="4" xfId="0" quotePrefix="1" applyFont="1" applyFill="1" applyBorder="1" applyAlignment="1">
      <alignment horizontal="left" vertical="center" wrapText="1"/>
    </xf>
    <xf numFmtId="15" fontId="8" fillId="0" borderId="1" xfId="0" quotePrefix="1" applyNumberFormat="1" applyFont="1" applyFill="1" applyBorder="1" applyAlignment="1">
      <alignment horizontal="left" vertical="center" wrapText="1"/>
    </xf>
    <xf numFmtId="15" fontId="8" fillId="0" borderId="3" xfId="0" quotePrefix="1" applyNumberFormat="1" applyFont="1" applyFill="1" applyBorder="1" applyAlignment="1">
      <alignment horizontal="left" vertical="center" wrapText="1"/>
    </xf>
    <xf numFmtId="15" fontId="8" fillId="0" borderId="4" xfId="0" quotePrefix="1" applyNumberFormat="1" applyFont="1" applyFill="1" applyBorder="1" applyAlignment="1">
      <alignment horizontal="left" vertical="center" wrapText="1"/>
    </xf>
    <xf numFmtId="15" fontId="8" fillId="0" borderId="1" xfId="0" applyNumberFormat="1" applyFont="1" applyFill="1" applyBorder="1" applyAlignment="1">
      <alignment horizontal="left" vertical="center" wrapText="1"/>
    </xf>
    <xf numFmtId="15" fontId="8" fillId="0" borderId="3" xfId="0" applyNumberFormat="1" applyFont="1" applyFill="1" applyBorder="1" applyAlignment="1">
      <alignment horizontal="left" vertical="center" wrapText="1"/>
    </xf>
    <xf numFmtId="15" fontId="8" fillId="0" borderId="4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44" fontId="4" fillId="2" borderId="3" xfId="0" applyNumberFormat="1" applyFont="1" applyFill="1" applyBorder="1" applyAlignment="1">
      <alignment horizontal="center" vertical="center" wrapText="1"/>
    </xf>
    <xf numFmtId="44" fontId="4" fillId="2" borderId="4" xfId="0" applyNumberFormat="1" applyFont="1" applyFill="1" applyBorder="1" applyAlignment="1">
      <alignment horizontal="center" vertical="center" wrapText="1"/>
    </xf>
    <xf numFmtId="15" fontId="4" fillId="2" borderId="1" xfId="0" applyNumberFormat="1" applyFont="1" applyFill="1" applyBorder="1" applyAlignment="1">
      <alignment horizontal="left" vertical="center" wrapText="1"/>
    </xf>
    <xf numFmtId="15" fontId="4" fillId="2" borderId="3" xfId="0" applyNumberFormat="1" applyFont="1" applyFill="1" applyBorder="1" applyAlignment="1">
      <alignment horizontal="left" vertical="center" wrapText="1"/>
    </xf>
    <xf numFmtId="15" fontId="4" fillId="2" borderId="4" xfId="0" applyNumberFormat="1" applyFont="1" applyFill="1" applyBorder="1" applyAlignment="1">
      <alignment horizontal="left" vertical="center" wrapText="1"/>
    </xf>
    <xf numFmtId="44" fontId="8" fillId="0" borderId="1" xfId="0" applyNumberFormat="1" applyFont="1" applyBorder="1" applyAlignment="1">
      <alignment horizontal="center" wrapText="1"/>
    </xf>
    <xf numFmtId="44" fontId="8" fillId="0" borderId="3" xfId="0" applyNumberFormat="1" applyFont="1" applyBorder="1" applyAlignment="1">
      <alignment horizontal="center" wrapText="1"/>
    </xf>
    <xf numFmtId="44" fontId="8" fillId="0" borderId="4" xfId="0" applyNumberFormat="1" applyFont="1" applyBorder="1" applyAlignment="1">
      <alignment horizontal="center" wrapText="1"/>
    </xf>
    <xf numFmtId="3" fontId="8" fillId="0" borderId="3" xfId="0" applyNumberFormat="1" applyFont="1" applyFill="1" applyBorder="1" applyAlignment="1">
      <alignment horizontal="left" wrapText="1"/>
    </xf>
    <xf numFmtId="3" fontId="8" fillId="0" borderId="4" xfId="0" applyNumberFormat="1" applyFont="1" applyFill="1" applyBorder="1" applyAlignment="1">
      <alignment horizontal="left" wrapText="1"/>
    </xf>
  </cellXfs>
  <cellStyles count="4">
    <cellStyle name="Moneda" xfId="3" builtinId="4"/>
    <cellStyle name="Moneda 2" xfId="2"/>
    <cellStyle name="Moneda 3" xfId="1"/>
    <cellStyle name="Normal" xfId="0" builtinId="0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31750</xdr:rowOff>
    </xdr:from>
    <xdr:to>
      <xdr:col>4</xdr:col>
      <xdr:colOff>6350</xdr:colOff>
      <xdr:row>6</xdr:row>
      <xdr:rowOff>90587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" y="31750"/>
          <a:ext cx="4417483" cy="120183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816</xdr:row>
      <xdr:rowOff>38948</xdr:rowOff>
    </xdr:from>
    <xdr:to>
      <xdr:col>2</xdr:col>
      <xdr:colOff>152400</xdr:colOff>
      <xdr:row>821</xdr:row>
      <xdr:rowOff>38100</xdr:rowOff>
    </xdr:to>
    <xdr:sp macro="" textlink="">
      <xdr:nvSpPr>
        <xdr:cNvPr id="3" name="Rectángulo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 bwMode="auto">
        <a:xfrm>
          <a:off x="0" y="237630548"/>
          <a:ext cx="2924175" cy="951652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1400" b="1">
              <a:latin typeface="Interstate" panose="02000503080000020004" pitchFamily="2" charset="0"/>
            </a:rPr>
            <a:t>844-411-9500 </a:t>
          </a:r>
        </a:p>
        <a:p>
          <a:r>
            <a:rPr lang="es-MX" sz="1400" b="1">
              <a:latin typeface="Interstate" panose="02000503080000020004" pitchFamily="2" charset="0"/>
            </a:rPr>
            <a:t>Castelar y General Cepeda s/n</a:t>
          </a:r>
        </a:p>
        <a:p>
          <a:r>
            <a:rPr lang="es-MX" sz="1400" b="1">
              <a:latin typeface="Interstate" panose="02000503080000020004" pitchFamily="2" charset="0"/>
            </a:rPr>
            <a:t>Zona Centro</a:t>
          </a:r>
        </a:p>
        <a:p>
          <a:r>
            <a:rPr lang="es-MX" sz="1400" b="1">
              <a:latin typeface="Interstate" panose="02000503080000020004" pitchFamily="2" charset="0"/>
            </a:rPr>
            <a:t>Saltillo, Coahuila c.p. 25000</a:t>
          </a:r>
        </a:p>
      </xdr:txBody>
    </xdr:sp>
    <xdr:clientData/>
  </xdr:twoCellAnchor>
  <xdr:twoCellAnchor editAs="oneCell">
    <xdr:from>
      <xdr:col>4</xdr:col>
      <xdr:colOff>914400</xdr:colOff>
      <xdr:row>816</xdr:row>
      <xdr:rowOff>76200</xdr:rowOff>
    </xdr:from>
    <xdr:to>
      <xdr:col>5</xdr:col>
      <xdr:colOff>2234072</xdr:colOff>
      <xdr:row>821</xdr:row>
      <xdr:rowOff>265794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2675" t="62600" r="49212" b="24800"/>
        <a:stretch/>
      </xdr:blipFill>
      <xdr:spPr>
        <a:xfrm>
          <a:off x="5391150" y="237667800"/>
          <a:ext cx="2967497" cy="1142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C825"/>
  <sheetViews>
    <sheetView tabSelected="1" zoomScale="90" zoomScaleNormal="90" workbookViewId="0">
      <selection activeCell="L811" sqref="L811"/>
    </sheetView>
  </sheetViews>
  <sheetFormatPr baseColWidth="10" defaultRowHeight="15"/>
  <cols>
    <col min="1" max="1" width="17.140625" customWidth="1"/>
    <col min="2" max="2" width="24.42578125" customWidth="1"/>
    <col min="3" max="3" width="11.42578125" customWidth="1"/>
    <col min="4" max="4" width="14.140625" customWidth="1"/>
    <col min="5" max="5" width="24.7109375" customWidth="1"/>
    <col min="6" max="6" width="38.28515625" customWidth="1"/>
    <col min="7" max="8" width="14.7109375" customWidth="1"/>
    <col min="9" max="9" width="20.42578125" customWidth="1"/>
    <col min="10" max="10" width="30.85546875" customWidth="1"/>
    <col min="11" max="11" width="34.140625" customWidth="1"/>
    <col min="12" max="13" width="24.7109375" customWidth="1"/>
    <col min="14" max="14" width="15.28515625" customWidth="1"/>
    <col min="15" max="15" width="13.42578125" customWidth="1"/>
    <col min="16" max="16" width="13" customWidth="1"/>
    <col min="17" max="17" width="30.42578125" customWidth="1"/>
    <col min="18" max="18" width="21.42578125" customWidth="1"/>
    <col min="19" max="19" width="15.7109375" customWidth="1"/>
    <col min="20" max="20" width="17.7109375" customWidth="1"/>
    <col min="21" max="21" width="14.42578125" customWidth="1"/>
    <col min="22" max="23" width="22" customWidth="1"/>
    <col min="24" max="24" width="29" customWidth="1"/>
    <col min="25" max="25" width="25.85546875" style="2" customWidth="1"/>
    <col min="26" max="26" width="17" customWidth="1"/>
    <col min="27" max="27" width="16.7109375" customWidth="1"/>
    <col min="28" max="28" width="13.42578125" customWidth="1"/>
    <col min="29" max="30" width="11.42578125" customWidth="1"/>
    <col min="31" max="31" width="17.140625" customWidth="1"/>
    <col min="32" max="32" width="30.140625" customWidth="1"/>
    <col min="33" max="33" width="18.85546875" customWidth="1"/>
    <col min="34" max="34" width="17" customWidth="1"/>
    <col min="35" max="35" width="15.85546875" customWidth="1"/>
    <col min="36" max="36" width="16.42578125" customWidth="1"/>
    <col min="37" max="37" width="14.42578125" customWidth="1"/>
    <col min="38" max="38" width="11.42578125" customWidth="1"/>
    <col min="39" max="39" width="19.42578125" customWidth="1"/>
    <col min="40" max="40" width="13.5703125" customWidth="1"/>
    <col min="41" max="41" width="13" customWidth="1"/>
    <col min="42" max="42" width="16.7109375" customWidth="1"/>
    <col min="43" max="43" width="18.42578125" customWidth="1"/>
    <col min="44" max="44" width="17.28515625" customWidth="1"/>
    <col min="45" max="45" width="18.42578125" customWidth="1"/>
    <col min="46" max="46" width="17.85546875" customWidth="1"/>
    <col min="47" max="47" width="19.5703125" customWidth="1"/>
    <col min="48" max="48" width="16.85546875" customWidth="1"/>
    <col min="49" max="49" width="18.140625" customWidth="1"/>
    <col min="50" max="50" width="17.28515625" customWidth="1"/>
    <col min="51" max="51" width="18.42578125" customWidth="1"/>
  </cols>
  <sheetData>
    <row r="9" spans="1:51" ht="15.75">
      <c r="A9" s="1" t="s">
        <v>0</v>
      </c>
    </row>
    <row r="10" spans="1:51">
      <c r="A10" s="3"/>
      <c r="C10" s="4"/>
    </row>
    <row r="11" spans="1:51" ht="15.75">
      <c r="A11" s="5" t="s">
        <v>1</v>
      </c>
      <c r="C11" s="4"/>
    </row>
    <row r="12" spans="1:51">
      <c r="C12" s="6"/>
    </row>
    <row r="13" spans="1:51" ht="24.95" customHeight="1">
      <c r="A13" s="79" t="s">
        <v>2</v>
      </c>
      <c r="B13" s="79" t="s">
        <v>3</v>
      </c>
      <c r="C13" s="79" t="s">
        <v>4</v>
      </c>
      <c r="D13" s="86" t="s">
        <v>5</v>
      </c>
      <c r="E13" s="79" t="s">
        <v>6</v>
      </c>
      <c r="F13" s="79" t="s">
        <v>7</v>
      </c>
      <c r="G13" s="79" t="s">
        <v>9</v>
      </c>
      <c r="H13" s="86" t="s">
        <v>8</v>
      </c>
      <c r="I13" s="79" t="s">
        <v>10</v>
      </c>
      <c r="J13" s="79" t="s">
        <v>11</v>
      </c>
      <c r="K13" s="86" t="s">
        <v>12</v>
      </c>
      <c r="L13" s="86" t="s">
        <v>13</v>
      </c>
      <c r="M13" s="86" t="s">
        <v>14</v>
      </c>
      <c r="N13" s="86" t="s">
        <v>15</v>
      </c>
      <c r="O13" s="86"/>
      <c r="P13" s="86"/>
      <c r="Q13" s="86"/>
      <c r="R13" s="87" t="s">
        <v>16</v>
      </c>
      <c r="S13" s="86" t="s">
        <v>17</v>
      </c>
      <c r="T13" s="86"/>
      <c r="U13" s="86"/>
      <c r="V13" s="86"/>
      <c r="W13" s="79" t="s">
        <v>108</v>
      </c>
      <c r="X13" s="79" t="s">
        <v>18</v>
      </c>
      <c r="Y13" s="90" t="s">
        <v>19</v>
      </c>
      <c r="Z13" s="79" t="s">
        <v>20</v>
      </c>
      <c r="AA13" s="79" t="s">
        <v>21</v>
      </c>
      <c r="AB13" s="79" t="s">
        <v>22</v>
      </c>
      <c r="AC13" s="79" t="s">
        <v>23</v>
      </c>
      <c r="AD13" s="79" t="s">
        <v>24</v>
      </c>
      <c r="AE13" s="79" t="s">
        <v>25</v>
      </c>
      <c r="AF13" s="79" t="s">
        <v>26</v>
      </c>
      <c r="AG13" s="79" t="s">
        <v>27</v>
      </c>
      <c r="AH13" s="86" t="s">
        <v>28</v>
      </c>
      <c r="AI13" s="86"/>
      <c r="AJ13" s="79" t="s">
        <v>29</v>
      </c>
      <c r="AK13" s="79" t="s">
        <v>30</v>
      </c>
      <c r="AL13" s="83" t="s">
        <v>31</v>
      </c>
      <c r="AM13" s="83" t="s">
        <v>32</v>
      </c>
      <c r="AN13" s="83" t="s">
        <v>33</v>
      </c>
      <c r="AO13" s="83" t="s">
        <v>34</v>
      </c>
      <c r="AP13" s="83" t="s">
        <v>35</v>
      </c>
      <c r="AQ13" s="86" t="s">
        <v>36</v>
      </c>
      <c r="AR13" s="86"/>
      <c r="AS13" s="86"/>
      <c r="AT13" s="86"/>
      <c r="AU13" s="86" t="s">
        <v>36</v>
      </c>
      <c r="AV13" s="86"/>
      <c r="AW13" s="86"/>
      <c r="AX13" s="86"/>
      <c r="AY13" s="86"/>
    </row>
    <row r="14" spans="1:51" ht="44.25" customHeight="1">
      <c r="A14" s="80"/>
      <c r="B14" s="80"/>
      <c r="C14" s="80"/>
      <c r="D14" s="86"/>
      <c r="E14" s="80"/>
      <c r="F14" s="80"/>
      <c r="G14" s="80"/>
      <c r="H14" s="86"/>
      <c r="I14" s="80"/>
      <c r="J14" s="80"/>
      <c r="K14" s="86"/>
      <c r="L14" s="86"/>
      <c r="M14" s="86"/>
      <c r="N14" s="86" t="s">
        <v>37</v>
      </c>
      <c r="O14" s="86"/>
      <c r="P14" s="86"/>
      <c r="Q14" s="16" t="s">
        <v>38</v>
      </c>
      <c r="R14" s="88"/>
      <c r="S14" s="86" t="s">
        <v>37</v>
      </c>
      <c r="T14" s="86"/>
      <c r="U14" s="86"/>
      <c r="V14" s="16" t="s">
        <v>38</v>
      </c>
      <c r="W14" s="80"/>
      <c r="X14" s="80"/>
      <c r="Y14" s="91"/>
      <c r="Z14" s="80"/>
      <c r="AA14" s="80"/>
      <c r="AB14" s="80"/>
      <c r="AC14" s="80"/>
      <c r="AD14" s="80"/>
      <c r="AE14" s="80"/>
      <c r="AF14" s="80"/>
      <c r="AG14" s="80"/>
      <c r="AH14" s="86" t="s">
        <v>39</v>
      </c>
      <c r="AI14" s="86" t="s">
        <v>40</v>
      </c>
      <c r="AJ14" s="80"/>
      <c r="AK14" s="80"/>
      <c r="AL14" s="84"/>
      <c r="AM14" s="84"/>
      <c r="AN14" s="84"/>
      <c r="AO14" s="84"/>
      <c r="AP14" s="84"/>
      <c r="AQ14" s="82" t="s">
        <v>41</v>
      </c>
      <c r="AR14" s="82" t="s">
        <v>42</v>
      </c>
      <c r="AS14" s="82" t="s">
        <v>43</v>
      </c>
      <c r="AT14" s="82" t="s">
        <v>44</v>
      </c>
      <c r="AU14" s="82" t="s">
        <v>45</v>
      </c>
      <c r="AV14" s="82" t="s">
        <v>46</v>
      </c>
      <c r="AW14" s="82" t="s">
        <v>47</v>
      </c>
      <c r="AX14" s="82" t="s">
        <v>48</v>
      </c>
      <c r="AY14" s="82" t="s">
        <v>49</v>
      </c>
    </row>
    <row r="15" spans="1:51" ht="34.5" customHeight="1">
      <c r="A15" s="81"/>
      <c r="B15" s="81"/>
      <c r="C15" s="81"/>
      <c r="D15" s="86"/>
      <c r="E15" s="81"/>
      <c r="F15" s="81"/>
      <c r="G15" s="81"/>
      <c r="H15" s="86"/>
      <c r="I15" s="81"/>
      <c r="J15" s="81"/>
      <c r="K15" s="86"/>
      <c r="L15" s="86"/>
      <c r="M15" s="86"/>
      <c r="N15" s="16" t="s">
        <v>50</v>
      </c>
      <c r="O15" s="16" t="s">
        <v>51</v>
      </c>
      <c r="P15" s="16" t="s">
        <v>52</v>
      </c>
      <c r="Q15" s="16" t="s">
        <v>53</v>
      </c>
      <c r="R15" s="89"/>
      <c r="S15" s="16" t="s">
        <v>50</v>
      </c>
      <c r="T15" s="16" t="s">
        <v>51</v>
      </c>
      <c r="U15" s="16" t="s">
        <v>52</v>
      </c>
      <c r="V15" s="16" t="s">
        <v>53</v>
      </c>
      <c r="W15" s="81"/>
      <c r="X15" s="81"/>
      <c r="Y15" s="92"/>
      <c r="Z15" s="81"/>
      <c r="AA15" s="81"/>
      <c r="AB15" s="81"/>
      <c r="AC15" s="81"/>
      <c r="AD15" s="81"/>
      <c r="AE15" s="81"/>
      <c r="AF15" s="81"/>
      <c r="AG15" s="81"/>
      <c r="AH15" s="86"/>
      <c r="AI15" s="86"/>
      <c r="AJ15" s="81"/>
      <c r="AK15" s="81"/>
      <c r="AL15" s="85"/>
      <c r="AM15" s="85"/>
      <c r="AN15" s="85"/>
      <c r="AO15" s="85"/>
      <c r="AP15" s="85"/>
      <c r="AQ15" s="82"/>
      <c r="AR15" s="82"/>
      <c r="AS15" s="82"/>
      <c r="AT15" s="82"/>
      <c r="AU15" s="82"/>
      <c r="AV15" s="82"/>
      <c r="AW15" s="82"/>
      <c r="AX15" s="82"/>
      <c r="AY15" s="82"/>
    </row>
    <row r="16" spans="1:51" ht="24.95" customHeight="1">
      <c r="A16" s="47" t="s">
        <v>54</v>
      </c>
      <c r="B16" s="47" t="s">
        <v>55</v>
      </c>
      <c r="C16" s="47">
        <v>2019</v>
      </c>
      <c r="D16" s="47" t="s">
        <v>56</v>
      </c>
      <c r="E16" s="50" t="s">
        <v>99</v>
      </c>
      <c r="F16" s="47" t="s">
        <v>57</v>
      </c>
      <c r="G16" s="53" t="s">
        <v>58</v>
      </c>
      <c r="H16" s="47">
        <v>21201</v>
      </c>
      <c r="I16" s="47" t="s">
        <v>59</v>
      </c>
      <c r="J16" s="47" t="s">
        <v>59</v>
      </c>
      <c r="K16" s="56" t="s">
        <v>79</v>
      </c>
      <c r="L16" s="56" t="s">
        <v>1022</v>
      </c>
      <c r="M16" s="56" t="s">
        <v>1022</v>
      </c>
      <c r="N16" s="7" t="s">
        <v>61</v>
      </c>
      <c r="O16" s="7" t="s">
        <v>62</v>
      </c>
      <c r="P16" s="7" t="s">
        <v>63</v>
      </c>
      <c r="Q16" s="8" t="s">
        <v>83</v>
      </c>
      <c r="R16" s="9">
        <v>27851.599999999999</v>
      </c>
      <c r="S16" s="7" t="s">
        <v>61</v>
      </c>
      <c r="T16" s="7" t="s">
        <v>62</v>
      </c>
      <c r="U16" s="7" t="s">
        <v>63</v>
      </c>
      <c r="V16" s="50" t="s">
        <v>83</v>
      </c>
      <c r="W16" s="50" t="s">
        <v>93</v>
      </c>
      <c r="X16" s="50" t="s">
        <v>88</v>
      </c>
      <c r="Y16" s="57">
        <v>43480</v>
      </c>
      <c r="Z16" s="66">
        <v>24010</v>
      </c>
      <c r="AA16" s="93">
        <f>Z16*0.16+Z16</f>
        <v>27851.599999999999</v>
      </c>
      <c r="AB16" s="47" t="s">
        <v>64</v>
      </c>
      <c r="AC16" s="47" t="s">
        <v>65</v>
      </c>
      <c r="AD16" s="47" t="s">
        <v>66</v>
      </c>
      <c r="AE16" s="47" t="s">
        <v>67</v>
      </c>
      <c r="AF16" s="56" t="s">
        <v>79</v>
      </c>
      <c r="AG16" s="47" t="s">
        <v>68</v>
      </c>
      <c r="AH16" s="63">
        <v>43480</v>
      </c>
      <c r="AI16" s="63">
        <v>43483</v>
      </c>
      <c r="AJ16" s="53" t="s">
        <v>58</v>
      </c>
      <c r="AK16" s="47" t="s">
        <v>69</v>
      </c>
      <c r="AL16" s="47" t="s">
        <v>70</v>
      </c>
      <c r="AM16" s="47" t="s">
        <v>69</v>
      </c>
      <c r="AN16" s="47" t="s">
        <v>69</v>
      </c>
      <c r="AO16" s="47" t="s">
        <v>69</v>
      </c>
      <c r="AP16" s="47" t="s">
        <v>69</v>
      </c>
      <c r="AQ16" s="47" t="s">
        <v>71</v>
      </c>
      <c r="AR16" s="47" t="s">
        <v>71</v>
      </c>
      <c r="AS16" s="47" t="s">
        <v>71</v>
      </c>
      <c r="AT16" s="47" t="s">
        <v>71</v>
      </c>
      <c r="AU16" s="47" t="s">
        <v>71</v>
      </c>
      <c r="AV16" s="47" t="s">
        <v>71</v>
      </c>
      <c r="AW16" s="47" t="s">
        <v>71</v>
      </c>
      <c r="AX16" s="47" t="s">
        <v>71</v>
      </c>
      <c r="AY16" s="47" t="s">
        <v>71</v>
      </c>
    </row>
    <row r="17" spans="1:51" ht="24.95" customHeight="1">
      <c r="A17" s="48"/>
      <c r="B17" s="48"/>
      <c r="C17" s="48"/>
      <c r="D17" s="48"/>
      <c r="E17" s="51"/>
      <c r="F17" s="48"/>
      <c r="G17" s="54"/>
      <c r="H17" s="48"/>
      <c r="I17" s="48"/>
      <c r="J17" s="48"/>
      <c r="K17" s="56"/>
      <c r="L17" s="56"/>
      <c r="M17" s="56"/>
      <c r="N17" s="7" t="s">
        <v>61</v>
      </c>
      <c r="O17" s="7" t="s">
        <v>62</v>
      </c>
      <c r="P17" s="7" t="s">
        <v>63</v>
      </c>
      <c r="Q17" s="7" t="s">
        <v>63</v>
      </c>
      <c r="R17" s="7" t="s">
        <v>63</v>
      </c>
      <c r="S17" s="7" t="s">
        <v>61</v>
      </c>
      <c r="T17" s="7" t="s">
        <v>62</v>
      </c>
      <c r="U17" s="7" t="s">
        <v>63</v>
      </c>
      <c r="V17" s="51"/>
      <c r="W17" s="51"/>
      <c r="X17" s="51"/>
      <c r="Y17" s="58"/>
      <c r="Z17" s="67"/>
      <c r="AA17" s="94"/>
      <c r="AB17" s="48"/>
      <c r="AC17" s="48"/>
      <c r="AD17" s="48"/>
      <c r="AE17" s="48"/>
      <c r="AF17" s="56"/>
      <c r="AG17" s="48"/>
      <c r="AH17" s="64"/>
      <c r="AI17" s="64"/>
      <c r="AJ17" s="54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</row>
    <row r="18" spans="1:51" ht="24.95" customHeight="1">
      <c r="A18" s="49"/>
      <c r="B18" s="49"/>
      <c r="C18" s="49"/>
      <c r="D18" s="49"/>
      <c r="E18" s="52"/>
      <c r="F18" s="49"/>
      <c r="G18" s="55"/>
      <c r="H18" s="49"/>
      <c r="I18" s="49"/>
      <c r="J18" s="49"/>
      <c r="K18" s="56"/>
      <c r="L18" s="56"/>
      <c r="M18" s="56"/>
      <c r="N18" s="7" t="s">
        <v>61</v>
      </c>
      <c r="O18" s="7" t="s">
        <v>62</v>
      </c>
      <c r="P18" s="7" t="s">
        <v>63</v>
      </c>
      <c r="Q18" s="7" t="s">
        <v>63</v>
      </c>
      <c r="R18" s="7" t="s">
        <v>63</v>
      </c>
      <c r="S18" s="7" t="s">
        <v>61</v>
      </c>
      <c r="T18" s="7" t="s">
        <v>62</v>
      </c>
      <c r="U18" s="7" t="s">
        <v>63</v>
      </c>
      <c r="V18" s="52"/>
      <c r="W18" s="52"/>
      <c r="X18" s="52"/>
      <c r="Y18" s="59"/>
      <c r="Z18" s="68"/>
      <c r="AA18" s="95"/>
      <c r="AB18" s="49"/>
      <c r="AC18" s="49"/>
      <c r="AD18" s="49"/>
      <c r="AE18" s="49"/>
      <c r="AF18" s="56"/>
      <c r="AG18" s="49"/>
      <c r="AH18" s="65"/>
      <c r="AI18" s="65"/>
      <c r="AJ18" s="55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</row>
    <row r="19" spans="1:51" ht="24.95" customHeight="1">
      <c r="A19" s="47" t="s">
        <v>54</v>
      </c>
      <c r="B19" s="47" t="s">
        <v>55</v>
      </c>
      <c r="C19" s="47">
        <v>2019</v>
      </c>
      <c r="D19" s="47" t="s">
        <v>56</v>
      </c>
      <c r="E19" s="50" t="s">
        <v>100</v>
      </c>
      <c r="F19" s="47" t="s">
        <v>57</v>
      </c>
      <c r="G19" s="53" t="s">
        <v>58</v>
      </c>
      <c r="H19" s="47">
        <v>51901</v>
      </c>
      <c r="I19" s="47" t="s">
        <v>59</v>
      </c>
      <c r="J19" s="47" t="s">
        <v>59</v>
      </c>
      <c r="K19" s="56" t="s">
        <v>105</v>
      </c>
      <c r="L19" s="56" t="s">
        <v>60</v>
      </c>
      <c r="M19" s="56" t="s">
        <v>60</v>
      </c>
      <c r="N19" s="7" t="s">
        <v>86</v>
      </c>
      <c r="O19" s="7" t="s">
        <v>81</v>
      </c>
      <c r="P19" s="7" t="s">
        <v>84</v>
      </c>
      <c r="Q19" s="7" t="s">
        <v>63</v>
      </c>
      <c r="R19" s="9">
        <v>4709.6000000000004</v>
      </c>
      <c r="S19" s="7" t="s">
        <v>86</v>
      </c>
      <c r="T19" s="7" t="s">
        <v>81</v>
      </c>
      <c r="U19" s="7" t="s">
        <v>84</v>
      </c>
      <c r="V19" s="50" t="s">
        <v>63</v>
      </c>
      <c r="W19" s="50" t="s">
        <v>94</v>
      </c>
      <c r="X19" s="50" t="s">
        <v>89</v>
      </c>
      <c r="Y19" s="57">
        <v>43487</v>
      </c>
      <c r="Z19" s="66">
        <v>4060</v>
      </c>
      <c r="AA19" s="93">
        <f>Z19*0.16+Z19</f>
        <v>4709.6000000000004</v>
      </c>
      <c r="AB19" s="47" t="s">
        <v>64</v>
      </c>
      <c r="AC19" s="47" t="s">
        <v>65</v>
      </c>
      <c r="AD19" s="47" t="s">
        <v>66</v>
      </c>
      <c r="AE19" s="47" t="s">
        <v>67</v>
      </c>
      <c r="AF19" s="56" t="s">
        <v>105</v>
      </c>
      <c r="AG19" s="47" t="s">
        <v>68</v>
      </c>
      <c r="AH19" s="63">
        <v>43487</v>
      </c>
      <c r="AI19" s="63">
        <v>43487</v>
      </c>
      <c r="AJ19" s="53" t="s">
        <v>58</v>
      </c>
      <c r="AK19" s="47" t="s">
        <v>69</v>
      </c>
      <c r="AL19" s="47" t="s">
        <v>70</v>
      </c>
      <c r="AM19" s="47" t="s">
        <v>69</v>
      </c>
      <c r="AN19" s="47" t="s">
        <v>69</v>
      </c>
      <c r="AO19" s="47" t="s">
        <v>69</v>
      </c>
      <c r="AP19" s="47" t="s">
        <v>69</v>
      </c>
      <c r="AQ19" s="47" t="s">
        <v>71</v>
      </c>
      <c r="AR19" s="47" t="s">
        <v>71</v>
      </c>
      <c r="AS19" s="47" t="s">
        <v>71</v>
      </c>
      <c r="AT19" s="47" t="s">
        <v>71</v>
      </c>
      <c r="AU19" s="47" t="s">
        <v>71</v>
      </c>
      <c r="AV19" s="47" t="s">
        <v>71</v>
      </c>
      <c r="AW19" s="47" t="s">
        <v>71</v>
      </c>
      <c r="AX19" s="47" t="s">
        <v>71</v>
      </c>
      <c r="AY19" s="47" t="s">
        <v>71</v>
      </c>
    </row>
    <row r="20" spans="1:51" ht="24.95" customHeight="1">
      <c r="A20" s="48"/>
      <c r="B20" s="48"/>
      <c r="C20" s="48"/>
      <c r="D20" s="48"/>
      <c r="E20" s="51"/>
      <c r="F20" s="48"/>
      <c r="G20" s="54"/>
      <c r="H20" s="48"/>
      <c r="I20" s="48"/>
      <c r="J20" s="48"/>
      <c r="K20" s="56"/>
      <c r="L20" s="56"/>
      <c r="M20" s="56"/>
      <c r="N20" s="7" t="s">
        <v>61</v>
      </c>
      <c r="O20" s="7" t="s">
        <v>62</v>
      </c>
      <c r="P20" s="7" t="s">
        <v>63</v>
      </c>
      <c r="Q20" s="7" t="s">
        <v>63</v>
      </c>
      <c r="R20" s="7" t="s">
        <v>63</v>
      </c>
      <c r="S20" s="7" t="s">
        <v>61</v>
      </c>
      <c r="T20" s="7" t="s">
        <v>62</v>
      </c>
      <c r="U20" s="7" t="s">
        <v>63</v>
      </c>
      <c r="V20" s="51"/>
      <c r="W20" s="51"/>
      <c r="X20" s="51"/>
      <c r="Y20" s="58"/>
      <c r="Z20" s="67"/>
      <c r="AA20" s="94"/>
      <c r="AB20" s="48"/>
      <c r="AC20" s="48"/>
      <c r="AD20" s="48"/>
      <c r="AE20" s="48"/>
      <c r="AF20" s="56"/>
      <c r="AG20" s="48"/>
      <c r="AH20" s="64"/>
      <c r="AI20" s="64"/>
      <c r="AJ20" s="54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</row>
    <row r="21" spans="1:51" ht="24.95" customHeight="1">
      <c r="A21" s="49"/>
      <c r="B21" s="49"/>
      <c r="C21" s="49"/>
      <c r="D21" s="49"/>
      <c r="E21" s="52"/>
      <c r="F21" s="49"/>
      <c r="G21" s="55"/>
      <c r="H21" s="49"/>
      <c r="I21" s="49"/>
      <c r="J21" s="49"/>
      <c r="K21" s="56"/>
      <c r="L21" s="56"/>
      <c r="M21" s="56"/>
      <c r="N21" s="7" t="s">
        <v>61</v>
      </c>
      <c r="O21" s="7" t="s">
        <v>62</v>
      </c>
      <c r="P21" s="7" t="s">
        <v>63</v>
      </c>
      <c r="Q21" s="7" t="s">
        <v>63</v>
      </c>
      <c r="R21" s="7" t="s">
        <v>63</v>
      </c>
      <c r="S21" s="7" t="s">
        <v>61</v>
      </c>
      <c r="T21" s="7" t="s">
        <v>62</v>
      </c>
      <c r="U21" s="7" t="s">
        <v>63</v>
      </c>
      <c r="V21" s="52"/>
      <c r="W21" s="52"/>
      <c r="X21" s="52"/>
      <c r="Y21" s="59"/>
      <c r="Z21" s="68"/>
      <c r="AA21" s="95"/>
      <c r="AB21" s="49"/>
      <c r="AC21" s="49"/>
      <c r="AD21" s="49"/>
      <c r="AE21" s="49"/>
      <c r="AF21" s="56"/>
      <c r="AG21" s="49"/>
      <c r="AH21" s="65"/>
      <c r="AI21" s="65"/>
      <c r="AJ21" s="55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</row>
    <row r="22" spans="1:51" ht="24.95" customHeight="1">
      <c r="A22" s="47" t="s">
        <v>106</v>
      </c>
      <c r="B22" s="47" t="s">
        <v>55</v>
      </c>
      <c r="C22" s="47">
        <v>2019</v>
      </c>
      <c r="D22" s="47" t="s">
        <v>56</v>
      </c>
      <c r="E22" s="50" t="s">
        <v>713</v>
      </c>
      <c r="F22" s="47" t="s">
        <v>107</v>
      </c>
      <c r="G22" s="53" t="s">
        <v>58</v>
      </c>
      <c r="H22" s="47">
        <v>41401</v>
      </c>
      <c r="I22" s="47" t="s">
        <v>59</v>
      </c>
      <c r="J22" s="47" t="s">
        <v>59</v>
      </c>
      <c r="K22" s="56" t="s">
        <v>95</v>
      </c>
      <c r="L22" s="56" t="s">
        <v>75</v>
      </c>
      <c r="M22" s="56" t="s">
        <v>75</v>
      </c>
      <c r="N22" s="7" t="s">
        <v>61</v>
      </c>
      <c r="O22" s="7" t="s">
        <v>62</v>
      </c>
      <c r="P22" s="7" t="s">
        <v>63</v>
      </c>
      <c r="Q22" s="8" t="s">
        <v>82</v>
      </c>
      <c r="R22" s="9">
        <v>719453.38</v>
      </c>
      <c r="S22" s="7" t="s">
        <v>61</v>
      </c>
      <c r="T22" s="7" t="s">
        <v>62</v>
      </c>
      <c r="U22" s="7" t="s">
        <v>63</v>
      </c>
      <c r="V22" s="50" t="s">
        <v>82</v>
      </c>
      <c r="W22" s="50" t="s">
        <v>96</v>
      </c>
      <c r="X22" s="50" t="s">
        <v>109</v>
      </c>
      <c r="Y22" s="57">
        <v>43490</v>
      </c>
      <c r="Z22" s="66">
        <v>620218.43000000005</v>
      </c>
      <c r="AA22" s="93">
        <f>Z22*0.16+Z22</f>
        <v>719453.37880000006</v>
      </c>
      <c r="AB22" s="47" t="s">
        <v>64</v>
      </c>
      <c r="AC22" s="47" t="s">
        <v>65</v>
      </c>
      <c r="AD22" s="47" t="s">
        <v>66</v>
      </c>
      <c r="AE22" s="47" t="s">
        <v>67</v>
      </c>
      <c r="AF22" s="56" t="s">
        <v>97</v>
      </c>
      <c r="AG22" s="47" t="s">
        <v>68</v>
      </c>
      <c r="AH22" s="63">
        <v>43490</v>
      </c>
      <c r="AI22" s="63">
        <v>43550</v>
      </c>
      <c r="AJ22" s="53" t="s">
        <v>58</v>
      </c>
      <c r="AK22" s="47" t="s">
        <v>69</v>
      </c>
      <c r="AL22" s="47" t="s">
        <v>70</v>
      </c>
      <c r="AM22" s="47" t="s">
        <v>69</v>
      </c>
      <c r="AN22" s="47" t="s">
        <v>69</v>
      </c>
      <c r="AO22" s="47" t="s">
        <v>69</v>
      </c>
      <c r="AP22" s="47" t="s">
        <v>69</v>
      </c>
      <c r="AQ22" s="47" t="s">
        <v>71</v>
      </c>
      <c r="AR22" s="47" t="s">
        <v>71</v>
      </c>
      <c r="AS22" s="47" t="s">
        <v>71</v>
      </c>
      <c r="AT22" s="47" t="s">
        <v>71</v>
      </c>
      <c r="AU22" s="47" t="s">
        <v>71</v>
      </c>
      <c r="AV22" s="47" t="s">
        <v>71</v>
      </c>
      <c r="AW22" s="47" t="s">
        <v>71</v>
      </c>
      <c r="AX22" s="47" t="s">
        <v>71</v>
      </c>
      <c r="AY22" s="47" t="s">
        <v>71</v>
      </c>
    </row>
    <row r="23" spans="1:51" ht="24.95" customHeight="1">
      <c r="A23" s="48"/>
      <c r="B23" s="48"/>
      <c r="C23" s="48"/>
      <c r="D23" s="48"/>
      <c r="E23" s="51"/>
      <c r="F23" s="48"/>
      <c r="G23" s="54"/>
      <c r="H23" s="48"/>
      <c r="I23" s="48"/>
      <c r="J23" s="48"/>
      <c r="K23" s="56"/>
      <c r="L23" s="56"/>
      <c r="M23" s="56"/>
      <c r="N23" s="7" t="s">
        <v>61</v>
      </c>
      <c r="O23" s="7" t="s">
        <v>62</v>
      </c>
      <c r="P23" s="7" t="s">
        <v>63</v>
      </c>
      <c r="Q23" s="7" t="s">
        <v>63</v>
      </c>
      <c r="R23" s="7" t="s">
        <v>63</v>
      </c>
      <c r="S23" s="7" t="s">
        <v>61</v>
      </c>
      <c r="T23" s="7" t="s">
        <v>62</v>
      </c>
      <c r="U23" s="7" t="s">
        <v>63</v>
      </c>
      <c r="V23" s="51"/>
      <c r="W23" s="51"/>
      <c r="X23" s="51"/>
      <c r="Y23" s="58"/>
      <c r="Z23" s="67"/>
      <c r="AA23" s="94"/>
      <c r="AB23" s="48"/>
      <c r="AC23" s="48"/>
      <c r="AD23" s="48"/>
      <c r="AE23" s="48"/>
      <c r="AF23" s="56"/>
      <c r="AG23" s="48"/>
      <c r="AH23" s="64"/>
      <c r="AI23" s="64"/>
      <c r="AJ23" s="54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</row>
    <row r="24" spans="1:51" ht="24.95" customHeight="1">
      <c r="A24" s="49"/>
      <c r="B24" s="49"/>
      <c r="C24" s="49"/>
      <c r="D24" s="49"/>
      <c r="E24" s="52"/>
      <c r="F24" s="49"/>
      <c r="G24" s="55"/>
      <c r="H24" s="49"/>
      <c r="I24" s="49"/>
      <c r="J24" s="49"/>
      <c r="K24" s="56"/>
      <c r="L24" s="56"/>
      <c r="M24" s="56"/>
      <c r="N24" s="7" t="s">
        <v>61</v>
      </c>
      <c r="O24" s="7" t="s">
        <v>62</v>
      </c>
      <c r="P24" s="7" t="s">
        <v>63</v>
      </c>
      <c r="Q24" s="7" t="s">
        <v>63</v>
      </c>
      <c r="R24" s="7" t="s">
        <v>63</v>
      </c>
      <c r="S24" s="7" t="s">
        <v>61</v>
      </c>
      <c r="T24" s="7" t="s">
        <v>62</v>
      </c>
      <c r="U24" s="7" t="s">
        <v>63</v>
      </c>
      <c r="V24" s="52"/>
      <c r="W24" s="52"/>
      <c r="X24" s="52"/>
      <c r="Y24" s="59"/>
      <c r="Z24" s="68"/>
      <c r="AA24" s="95"/>
      <c r="AB24" s="49"/>
      <c r="AC24" s="49"/>
      <c r="AD24" s="49"/>
      <c r="AE24" s="49"/>
      <c r="AF24" s="56"/>
      <c r="AG24" s="49"/>
      <c r="AH24" s="65"/>
      <c r="AI24" s="65"/>
      <c r="AJ24" s="55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</row>
    <row r="25" spans="1:51" ht="24.95" customHeight="1">
      <c r="A25" s="47" t="s">
        <v>54</v>
      </c>
      <c r="B25" s="47" t="s">
        <v>55</v>
      </c>
      <c r="C25" s="47">
        <v>2019</v>
      </c>
      <c r="D25" s="47" t="s">
        <v>56</v>
      </c>
      <c r="E25" s="50" t="s">
        <v>101</v>
      </c>
      <c r="F25" s="47" t="s">
        <v>57</v>
      </c>
      <c r="G25" s="53" t="s">
        <v>58</v>
      </c>
      <c r="H25" s="47">
        <v>21201</v>
      </c>
      <c r="I25" s="47" t="s">
        <v>59</v>
      </c>
      <c r="J25" s="47" t="s">
        <v>59</v>
      </c>
      <c r="K25" s="56" t="s">
        <v>523</v>
      </c>
      <c r="L25" s="56" t="s">
        <v>60</v>
      </c>
      <c r="M25" s="56" t="s">
        <v>60</v>
      </c>
      <c r="N25" s="7" t="s">
        <v>61</v>
      </c>
      <c r="O25" s="7" t="s">
        <v>62</v>
      </c>
      <c r="P25" s="7" t="s">
        <v>63</v>
      </c>
      <c r="Q25" s="8" t="s">
        <v>78</v>
      </c>
      <c r="R25" s="9">
        <v>4930</v>
      </c>
      <c r="S25" s="7" t="s">
        <v>61</v>
      </c>
      <c r="T25" s="7" t="s">
        <v>62</v>
      </c>
      <c r="U25" s="7" t="s">
        <v>63</v>
      </c>
      <c r="V25" s="8" t="s">
        <v>78</v>
      </c>
      <c r="W25" s="10" t="s">
        <v>98</v>
      </c>
      <c r="X25" s="10" t="s">
        <v>90</v>
      </c>
      <c r="Y25" s="13">
        <v>43490</v>
      </c>
      <c r="Z25" s="11">
        <v>4250</v>
      </c>
      <c r="AA25" s="12">
        <f>Z25*0.16+Z25</f>
        <v>4930</v>
      </c>
      <c r="AB25" s="47" t="s">
        <v>64</v>
      </c>
      <c r="AC25" s="47" t="s">
        <v>65</v>
      </c>
      <c r="AD25" s="47" t="s">
        <v>66</v>
      </c>
      <c r="AE25" s="47" t="s">
        <v>67</v>
      </c>
      <c r="AF25" s="56" t="s">
        <v>523</v>
      </c>
      <c r="AG25" s="47" t="s">
        <v>68</v>
      </c>
      <c r="AH25" s="63">
        <v>43490</v>
      </c>
      <c r="AI25" s="63">
        <v>43490</v>
      </c>
      <c r="AJ25" s="53" t="s">
        <v>58</v>
      </c>
      <c r="AK25" s="47" t="s">
        <v>69</v>
      </c>
      <c r="AL25" s="47" t="s">
        <v>70</v>
      </c>
      <c r="AM25" s="47" t="s">
        <v>69</v>
      </c>
      <c r="AN25" s="47" t="s">
        <v>69</v>
      </c>
      <c r="AO25" s="47" t="s">
        <v>69</v>
      </c>
      <c r="AP25" s="47" t="s">
        <v>69</v>
      </c>
      <c r="AQ25" s="47" t="s">
        <v>71</v>
      </c>
      <c r="AR25" s="47" t="s">
        <v>71</v>
      </c>
      <c r="AS25" s="47" t="s">
        <v>71</v>
      </c>
      <c r="AT25" s="47" t="s">
        <v>71</v>
      </c>
      <c r="AU25" s="47" t="s">
        <v>71</v>
      </c>
      <c r="AV25" s="47" t="s">
        <v>71</v>
      </c>
      <c r="AW25" s="47" t="s">
        <v>71</v>
      </c>
      <c r="AX25" s="47" t="s">
        <v>71</v>
      </c>
      <c r="AY25" s="47" t="s">
        <v>71</v>
      </c>
    </row>
    <row r="26" spans="1:51" ht="24.95" customHeight="1">
      <c r="A26" s="48"/>
      <c r="B26" s="48"/>
      <c r="C26" s="48"/>
      <c r="D26" s="48"/>
      <c r="E26" s="51"/>
      <c r="F26" s="48"/>
      <c r="G26" s="54"/>
      <c r="H26" s="48"/>
      <c r="I26" s="48"/>
      <c r="J26" s="48"/>
      <c r="K26" s="56"/>
      <c r="L26" s="56"/>
      <c r="M26" s="56"/>
      <c r="N26" s="7" t="s">
        <v>61</v>
      </c>
      <c r="O26" s="7" t="s">
        <v>62</v>
      </c>
      <c r="P26" s="7" t="s">
        <v>63</v>
      </c>
      <c r="Q26" s="7" t="s">
        <v>74</v>
      </c>
      <c r="R26" s="9">
        <v>8370.0400000000009</v>
      </c>
      <c r="S26" s="7" t="s">
        <v>61</v>
      </c>
      <c r="T26" s="7" t="s">
        <v>62</v>
      </c>
      <c r="U26" s="7" t="s">
        <v>63</v>
      </c>
      <c r="V26" s="7" t="s">
        <v>74</v>
      </c>
      <c r="W26" s="10" t="s">
        <v>93</v>
      </c>
      <c r="X26" s="10" t="s">
        <v>91</v>
      </c>
      <c r="Y26" s="13">
        <v>43490</v>
      </c>
      <c r="Z26" s="11">
        <v>7215.55</v>
      </c>
      <c r="AA26" s="12">
        <f>Z26*0.16+Z26</f>
        <v>8370.0380000000005</v>
      </c>
      <c r="AB26" s="48"/>
      <c r="AC26" s="48"/>
      <c r="AD26" s="48"/>
      <c r="AE26" s="48"/>
      <c r="AF26" s="56"/>
      <c r="AG26" s="48"/>
      <c r="AH26" s="64"/>
      <c r="AI26" s="64"/>
      <c r="AJ26" s="54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</row>
    <row r="27" spans="1:51" ht="24.95" customHeight="1">
      <c r="A27" s="49"/>
      <c r="B27" s="49"/>
      <c r="C27" s="49"/>
      <c r="D27" s="49"/>
      <c r="E27" s="52"/>
      <c r="F27" s="49"/>
      <c r="G27" s="55"/>
      <c r="H27" s="49"/>
      <c r="I27" s="49"/>
      <c r="J27" s="49"/>
      <c r="K27" s="56"/>
      <c r="L27" s="56"/>
      <c r="M27" s="56"/>
      <c r="N27" s="7" t="s">
        <v>61</v>
      </c>
      <c r="O27" s="7" t="s">
        <v>62</v>
      </c>
      <c r="P27" s="7" t="s">
        <v>63</v>
      </c>
      <c r="Q27" s="7" t="s">
        <v>63</v>
      </c>
      <c r="R27" s="7" t="s">
        <v>63</v>
      </c>
      <c r="S27" s="7" t="s">
        <v>61</v>
      </c>
      <c r="T27" s="7" t="s">
        <v>62</v>
      </c>
      <c r="U27" s="7" t="s">
        <v>63</v>
      </c>
      <c r="V27" s="7" t="s">
        <v>63</v>
      </c>
      <c r="W27" s="7" t="s">
        <v>63</v>
      </c>
      <c r="X27" s="7" t="s">
        <v>63</v>
      </c>
      <c r="Y27" s="7" t="s">
        <v>63</v>
      </c>
      <c r="Z27" s="7" t="s">
        <v>63</v>
      </c>
      <c r="AA27" s="7" t="s">
        <v>63</v>
      </c>
      <c r="AB27" s="49"/>
      <c r="AC27" s="49"/>
      <c r="AD27" s="49"/>
      <c r="AE27" s="49"/>
      <c r="AF27" s="56"/>
      <c r="AG27" s="49"/>
      <c r="AH27" s="65"/>
      <c r="AI27" s="65"/>
      <c r="AJ27" s="55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</row>
    <row r="28" spans="1:51" ht="24.95" customHeight="1">
      <c r="A28" s="47" t="s">
        <v>54</v>
      </c>
      <c r="B28" s="47" t="s">
        <v>55</v>
      </c>
      <c r="C28" s="47">
        <v>2019</v>
      </c>
      <c r="D28" s="47" t="s">
        <v>56</v>
      </c>
      <c r="E28" s="50" t="s">
        <v>102</v>
      </c>
      <c r="F28" s="47" t="s">
        <v>57</v>
      </c>
      <c r="G28" s="53" t="s">
        <v>58</v>
      </c>
      <c r="H28" s="47">
        <v>21401</v>
      </c>
      <c r="I28" s="47" t="s">
        <v>59</v>
      </c>
      <c r="J28" s="47" t="s">
        <v>59</v>
      </c>
      <c r="K28" s="56" t="s">
        <v>76</v>
      </c>
      <c r="L28" s="56" t="s">
        <v>60</v>
      </c>
      <c r="M28" s="56" t="s">
        <v>60</v>
      </c>
      <c r="N28" s="7" t="s">
        <v>87</v>
      </c>
      <c r="O28" s="7" t="s">
        <v>72</v>
      </c>
      <c r="P28" s="7" t="s">
        <v>73</v>
      </c>
      <c r="Q28" s="7" t="s">
        <v>63</v>
      </c>
      <c r="R28" s="9">
        <v>58748.55</v>
      </c>
      <c r="S28" s="7" t="s">
        <v>87</v>
      </c>
      <c r="T28" s="7" t="s">
        <v>72</v>
      </c>
      <c r="U28" s="7" t="s">
        <v>73</v>
      </c>
      <c r="V28" s="50" t="s">
        <v>63</v>
      </c>
      <c r="W28" s="50" t="s">
        <v>93</v>
      </c>
      <c r="X28" s="50" t="s">
        <v>92</v>
      </c>
      <c r="Y28" s="57">
        <v>43490</v>
      </c>
      <c r="Z28" s="66">
        <v>50645.3</v>
      </c>
      <c r="AA28" s="93">
        <f>Z28*0.16+Z28</f>
        <v>58748.548000000003</v>
      </c>
      <c r="AB28" s="47" t="s">
        <v>64</v>
      </c>
      <c r="AC28" s="47" t="s">
        <v>65</v>
      </c>
      <c r="AD28" s="47" t="s">
        <v>66</v>
      </c>
      <c r="AE28" s="47" t="s">
        <v>67</v>
      </c>
      <c r="AF28" s="56" t="s">
        <v>76</v>
      </c>
      <c r="AG28" s="47" t="s">
        <v>68</v>
      </c>
      <c r="AH28" s="63">
        <v>43490</v>
      </c>
      <c r="AI28" s="63">
        <v>43507</v>
      </c>
      <c r="AJ28" s="53" t="s">
        <v>58</v>
      </c>
      <c r="AK28" s="47" t="s">
        <v>69</v>
      </c>
      <c r="AL28" s="47" t="s">
        <v>70</v>
      </c>
      <c r="AM28" s="47" t="s">
        <v>69</v>
      </c>
      <c r="AN28" s="47" t="s">
        <v>69</v>
      </c>
      <c r="AO28" s="47" t="s">
        <v>69</v>
      </c>
      <c r="AP28" s="47" t="s">
        <v>69</v>
      </c>
      <c r="AQ28" s="47" t="s">
        <v>71</v>
      </c>
      <c r="AR28" s="47" t="s">
        <v>71</v>
      </c>
      <c r="AS28" s="47" t="s">
        <v>71</v>
      </c>
      <c r="AT28" s="47" t="s">
        <v>71</v>
      </c>
      <c r="AU28" s="47" t="s">
        <v>71</v>
      </c>
      <c r="AV28" s="47" t="s">
        <v>71</v>
      </c>
      <c r="AW28" s="47" t="s">
        <v>71</v>
      </c>
      <c r="AX28" s="47" t="s">
        <v>71</v>
      </c>
      <c r="AY28" s="47" t="s">
        <v>71</v>
      </c>
    </row>
    <row r="29" spans="1:51" ht="24.95" customHeight="1">
      <c r="A29" s="48"/>
      <c r="B29" s="48"/>
      <c r="C29" s="48"/>
      <c r="D29" s="48"/>
      <c r="E29" s="51"/>
      <c r="F29" s="48"/>
      <c r="G29" s="54"/>
      <c r="H29" s="48"/>
      <c r="I29" s="48"/>
      <c r="J29" s="48"/>
      <c r="K29" s="56"/>
      <c r="L29" s="56"/>
      <c r="M29" s="56"/>
      <c r="N29" s="7" t="s">
        <v>61</v>
      </c>
      <c r="O29" s="7" t="s">
        <v>62</v>
      </c>
      <c r="P29" s="7" t="s">
        <v>63</v>
      </c>
      <c r="Q29" s="7" t="s">
        <v>85</v>
      </c>
      <c r="R29" s="9">
        <v>60281.26</v>
      </c>
      <c r="S29" s="7" t="s">
        <v>61</v>
      </c>
      <c r="T29" s="7" t="s">
        <v>62</v>
      </c>
      <c r="U29" s="7" t="s">
        <v>63</v>
      </c>
      <c r="V29" s="51"/>
      <c r="W29" s="51"/>
      <c r="X29" s="51"/>
      <c r="Y29" s="58"/>
      <c r="Z29" s="67"/>
      <c r="AA29" s="94"/>
      <c r="AB29" s="48"/>
      <c r="AC29" s="48"/>
      <c r="AD29" s="48"/>
      <c r="AE29" s="48"/>
      <c r="AF29" s="56"/>
      <c r="AG29" s="48"/>
      <c r="AH29" s="64"/>
      <c r="AI29" s="64"/>
      <c r="AJ29" s="54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</row>
    <row r="30" spans="1:51" ht="24.95" customHeight="1">
      <c r="A30" s="49"/>
      <c r="B30" s="49"/>
      <c r="C30" s="49"/>
      <c r="D30" s="49"/>
      <c r="E30" s="52"/>
      <c r="F30" s="49"/>
      <c r="G30" s="55"/>
      <c r="H30" s="49"/>
      <c r="I30" s="49"/>
      <c r="J30" s="49"/>
      <c r="K30" s="56"/>
      <c r="L30" s="56"/>
      <c r="M30" s="56"/>
      <c r="N30" s="7" t="s">
        <v>61</v>
      </c>
      <c r="O30" s="7" t="s">
        <v>62</v>
      </c>
      <c r="P30" s="7" t="s">
        <v>63</v>
      </c>
      <c r="Q30" s="7" t="s">
        <v>74</v>
      </c>
      <c r="R30" s="9">
        <v>60066.55</v>
      </c>
      <c r="S30" s="7" t="s">
        <v>61</v>
      </c>
      <c r="T30" s="7" t="s">
        <v>62</v>
      </c>
      <c r="U30" s="7" t="s">
        <v>63</v>
      </c>
      <c r="V30" s="52"/>
      <c r="W30" s="52"/>
      <c r="X30" s="52"/>
      <c r="Y30" s="59"/>
      <c r="Z30" s="68"/>
      <c r="AA30" s="95"/>
      <c r="AB30" s="49"/>
      <c r="AC30" s="49"/>
      <c r="AD30" s="49"/>
      <c r="AE30" s="49"/>
      <c r="AF30" s="56"/>
      <c r="AG30" s="49"/>
      <c r="AH30" s="65"/>
      <c r="AI30" s="65"/>
      <c r="AJ30" s="55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</row>
    <row r="31" spans="1:51" ht="24.95" customHeight="1">
      <c r="A31" s="47" t="s">
        <v>110</v>
      </c>
      <c r="B31" s="47" t="s">
        <v>55</v>
      </c>
      <c r="C31" s="47">
        <v>2019</v>
      </c>
      <c r="D31" s="47" t="s">
        <v>56</v>
      </c>
      <c r="E31" s="50" t="s">
        <v>111</v>
      </c>
      <c r="F31" s="47" t="s">
        <v>57</v>
      </c>
      <c r="G31" s="53" t="s">
        <v>58</v>
      </c>
      <c r="H31" s="47">
        <v>21201</v>
      </c>
      <c r="I31" s="47" t="s">
        <v>59</v>
      </c>
      <c r="J31" s="47" t="s">
        <v>59</v>
      </c>
      <c r="K31" s="56" t="s">
        <v>112</v>
      </c>
      <c r="L31" s="56" t="s">
        <v>113</v>
      </c>
      <c r="M31" s="56" t="s">
        <v>113</v>
      </c>
      <c r="N31" s="7" t="s">
        <v>61</v>
      </c>
      <c r="O31" s="7" t="s">
        <v>62</v>
      </c>
      <c r="P31" s="7" t="s">
        <v>63</v>
      </c>
      <c r="Q31" s="8" t="s">
        <v>114</v>
      </c>
      <c r="R31" s="9">
        <v>343360</v>
      </c>
      <c r="S31" s="7" t="s">
        <v>61</v>
      </c>
      <c r="T31" s="7" t="s">
        <v>62</v>
      </c>
      <c r="U31" s="7" t="s">
        <v>63</v>
      </c>
      <c r="V31" s="50" t="s">
        <v>114</v>
      </c>
      <c r="W31" s="50" t="s">
        <v>93</v>
      </c>
      <c r="X31" s="50" t="s">
        <v>115</v>
      </c>
      <c r="Y31" s="57">
        <v>43493</v>
      </c>
      <c r="Z31" s="66">
        <v>296000</v>
      </c>
      <c r="AA31" s="60">
        <f>Z31*0.16+Z31</f>
        <v>343360</v>
      </c>
      <c r="AB31" s="47" t="s">
        <v>64</v>
      </c>
      <c r="AC31" s="47" t="s">
        <v>65</v>
      </c>
      <c r="AD31" s="47" t="s">
        <v>66</v>
      </c>
      <c r="AE31" s="47" t="s">
        <v>67</v>
      </c>
      <c r="AF31" s="56" t="s">
        <v>112</v>
      </c>
      <c r="AG31" s="47" t="s">
        <v>68</v>
      </c>
      <c r="AH31" s="63">
        <v>43493</v>
      </c>
      <c r="AI31" s="63">
        <v>43504</v>
      </c>
      <c r="AJ31" s="53" t="s">
        <v>58</v>
      </c>
      <c r="AK31" s="47" t="s">
        <v>69</v>
      </c>
      <c r="AL31" s="47" t="s">
        <v>70</v>
      </c>
      <c r="AM31" s="47" t="s">
        <v>69</v>
      </c>
      <c r="AN31" s="47" t="s">
        <v>69</v>
      </c>
      <c r="AO31" s="47" t="s">
        <v>69</v>
      </c>
      <c r="AP31" s="47" t="s">
        <v>69</v>
      </c>
      <c r="AQ31" s="47" t="s">
        <v>71</v>
      </c>
      <c r="AR31" s="47" t="s">
        <v>71</v>
      </c>
      <c r="AS31" s="47" t="s">
        <v>71</v>
      </c>
      <c r="AT31" s="47" t="s">
        <v>71</v>
      </c>
      <c r="AU31" s="47" t="s">
        <v>71</v>
      </c>
      <c r="AV31" s="47" t="s">
        <v>71</v>
      </c>
      <c r="AW31" s="47" t="s">
        <v>71</v>
      </c>
      <c r="AX31" s="47" t="s">
        <v>71</v>
      </c>
      <c r="AY31" s="47" t="s">
        <v>71</v>
      </c>
    </row>
    <row r="32" spans="1:51" ht="24.95" customHeight="1">
      <c r="A32" s="48"/>
      <c r="B32" s="48"/>
      <c r="C32" s="48"/>
      <c r="D32" s="48"/>
      <c r="E32" s="51"/>
      <c r="F32" s="48"/>
      <c r="G32" s="54"/>
      <c r="H32" s="48"/>
      <c r="I32" s="48"/>
      <c r="J32" s="48"/>
      <c r="K32" s="56"/>
      <c r="L32" s="56"/>
      <c r="M32" s="56"/>
      <c r="N32" s="7" t="s">
        <v>61</v>
      </c>
      <c r="O32" s="7" t="s">
        <v>62</v>
      </c>
      <c r="P32" s="7" t="s">
        <v>63</v>
      </c>
      <c r="Q32" s="7" t="s">
        <v>116</v>
      </c>
      <c r="R32" s="9">
        <v>356630.4</v>
      </c>
      <c r="S32" s="7" t="s">
        <v>61</v>
      </c>
      <c r="T32" s="7" t="s">
        <v>62</v>
      </c>
      <c r="U32" s="7" t="s">
        <v>63</v>
      </c>
      <c r="V32" s="51"/>
      <c r="W32" s="51"/>
      <c r="X32" s="51"/>
      <c r="Y32" s="58"/>
      <c r="Z32" s="67"/>
      <c r="AA32" s="61"/>
      <c r="AB32" s="48"/>
      <c r="AC32" s="48"/>
      <c r="AD32" s="48"/>
      <c r="AE32" s="48"/>
      <c r="AF32" s="56"/>
      <c r="AG32" s="48"/>
      <c r="AH32" s="64"/>
      <c r="AI32" s="64"/>
      <c r="AJ32" s="54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</row>
    <row r="33" spans="1:51" ht="24.95" customHeight="1">
      <c r="A33" s="49"/>
      <c r="B33" s="49"/>
      <c r="C33" s="49"/>
      <c r="D33" s="49"/>
      <c r="E33" s="52"/>
      <c r="F33" s="49"/>
      <c r="G33" s="55"/>
      <c r="H33" s="49"/>
      <c r="I33" s="49"/>
      <c r="J33" s="49"/>
      <c r="K33" s="56"/>
      <c r="L33" s="56"/>
      <c r="M33" s="56"/>
      <c r="N33" s="7" t="s">
        <v>117</v>
      </c>
      <c r="O33" s="7" t="s">
        <v>118</v>
      </c>
      <c r="P33" s="7" t="s">
        <v>119</v>
      </c>
      <c r="Q33" s="7" t="s">
        <v>63</v>
      </c>
      <c r="R33" s="9">
        <v>361920</v>
      </c>
      <c r="S33" s="7" t="s">
        <v>61</v>
      </c>
      <c r="T33" s="7" t="s">
        <v>62</v>
      </c>
      <c r="U33" s="7" t="s">
        <v>63</v>
      </c>
      <c r="V33" s="52"/>
      <c r="W33" s="52"/>
      <c r="X33" s="52"/>
      <c r="Y33" s="59"/>
      <c r="Z33" s="68"/>
      <c r="AA33" s="62"/>
      <c r="AB33" s="49"/>
      <c r="AC33" s="49"/>
      <c r="AD33" s="49"/>
      <c r="AE33" s="49"/>
      <c r="AF33" s="56"/>
      <c r="AG33" s="49"/>
      <c r="AH33" s="65"/>
      <c r="AI33" s="65"/>
      <c r="AJ33" s="55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</row>
    <row r="34" spans="1:51" ht="24.95" customHeight="1">
      <c r="A34" s="47" t="s">
        <v>110</v>
      </c>
      <c r="B34" s="47" t="s">
        <v>55</v>
      </c>
      <c r="C34" s="47">
        <v>2019</v>
      </c>
      <c r="D34" s="47" t="s">
        <v>120</v>
      </c>
      <c r="E34" s="50" t="s">
        <v>121</v>
      </c>
      <c r="F34" s="47" t="s">
        <v>57</v>
      </c>
      <c r="G34" s="53" t="s">
        <v>58</v>
      </c>
      <c r="H34" s="47">
        <v>21401</v>
      </c>
      <c r="I34" s="47" t="s">
        <v>59</v>
      </c>
      <c r="J34" s="47" t="s">
        <v>59</v>
      </c>
      <c r="K34" s="56" t="s">
        <v>76</v>
      </c>
      <c r="L34" s="56" t="s">
        <v>60</v>
      </c>
      <c r="M34" s="56" t="s">
        <v>60</v>
      </c>
      <c r="N34" s="7" t="s">
        <v>87</v>
      </c>
      <c r="O34" s="7" t="s">
        <v>72</v>
      </c>
      <c r="P34" s="7" t="s">
        <v>73</v>
      </c>
      <c r="Q34" s="7" t="s">
        <v>63</v>
      </c>
      <c r="R34" s="9">
        <v>43041.39</v>
      </c>
      <c r="S34" s="7" t="s">
        <v>87</v>
      </c>
      <c r="T34" s="7" t="s">
        <v>72</v>
      </c>
      <c r="U34" s="7" t="s">
        <v>73</v>
      </c>
      <c r="V34" s="50" t="s">
        <v>63</v>
      </c>
      <c r="W34" s="50" t="s">
        <v>93</v>
      </c>
      <c r="X34" s="50" t="s">
        <v>122</v>
      </c>
      <c r="Y34" s="57">
        <v>43504</v>
      </c>
      <c r="Z34" s="66">
        <v>37104.639999999999</v>
      </c>
      <c r="AA34" s="60">
        <f>Z34*0.16+Z34</f>
        <v>43041.382400000002</v>
      </c>
      <c r="AB34" s="47" t="s">
        <v>64</v>
      </c>
      <c r="AC34" s="47" t="s">
        <v>65</v>
      </c>
      <c r="AD34" s="47" t="s">
        <v>66</v>
      </c>
      <c r="AE34" s="47" t="s">
        <v>67</v>
      </c>
      <c r="AF34" s="56" t="s">
        <v>76</v>
      </c>
      <c r="AG34" s="47" t="s">
        <v>68</v>
      </c>
      <c r="AH34" s="63">
        <v>43504</v>
      </c>
      <c r="AI34" s="63">
        <v>43507</v>
      </c>
      <c r="AJ34" s="53" t="s">
        <v>58</v>
      </c>
      <c r="AK34" s="47" t="s">
        <v>69</v>
      </c>
      <c r="AL34" s="47" t="s">
        <v>70</v>
      </c>
      <c r="AM34" s="47" t="s">
        <v>69</v>
      </c>
      <c r="AN34" s="47" t="s">
        <v>69</v>
      </c>
      <c r="AO34" s="47" t="s">
        <v>69</v>
      </c>
      <c r="AP34" s="47" t="s">
        <v>69</v>
      </c>
      <c r="AQ34" s="47" t="s">
        <v>71</v>
      </c>
      <c r="AR34" s="47" t="s">
        <v>71</v>
      </c>
      <c r="AS34" s="47" t="s">
        <v>71</v>
      </c>
      <c r="AT34" s="47" t="s">
        <v>71</v>
      </c>
      <c r="AU34" s="47" t="s">
        <v>71</v>
      </c>
      <c r="AV34" s="47" t="s">
        <v>71</v>
      </c>
      <c r="AW34" s="47" t="s">
        <v>71</v>
      </c>
      <c r="AX34" s="47" t="s">
        <v>71</v>
      </c>
      <c r="AY34" s="47" t="s">
        <v>71</v>
      </c>
    </row>
    <row r="35" spans="1:51" ht="24.95" customHeight="1">
      <c r="A35" s="48"/>
      <c r="B35" s="48"/>
      <c r="C35" s="48"/>
      <c r="D35" s="48"/>
      <c r="E35" s="51"/>
      <c r="F35" s="48"/>
      <c r="G35" s="54"/>
      <c r="H35" s="48"/>
      <c r="I35" s="48"/>
      <c r="J35" s="48"/>
      <c r="K35" s="56"/>
      <c r="L35" s="56"/>
      <c r="M35" s="56"/>
      <c r="N35" s="7" t="s">
        <v>123</v>
      </c>
      <c r="O35" s="7" t="s">
        <v>124</v>
      </c>
      <c r="P35" s="7" t="s">
        <v>125</v>
      </c>
      <c r="Q35" s="7" t="s">
        <v>63</v>
      </c>
      <c r="R35" s="9">
        <v>45732.42</v>
      </c>
      <c r="S35" s="7" t="s">
        <v>61</v>
      </c>
      <c r="T35" s="7" t="s">
        <v>62</v>
      </c>
      <c r="U35" s="7" t="s">
        <v>63</v>
      </c>
      <c r="V35" s="51"/>
      <c r="W35" s="51"/>
      <c r="X35" s="51"/>
      <c r="Y35" s="58"/>
      <c r="Z35" s="67"/>
      <c r="AA35" s="61"/>
      <c r="AB35" s="48"/>
      <c r="AC35" s="48"/>
      <c r="AD35" s="48"/>
      <c r="AE35" s="48"/>
      <c r="AF35" s="56"/>
      <c r="AG35" s="48"/>
      <c r="AH35" s="64"/>
      <c r="AI35" s="64"/>
      <c r="AJ35" s="54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</row>
    <row r="36" spans="1:51" ht="24.95" customHeight="1">
      <c r="A36" s="49"/>
      <c r="B36" s="49"/>
      <c r="C36" s="49"/>
      <c r="D36" s="49"/>
      <c r="E36" s="52"/>
      <c r="F36" s="49"/>
      <c r="G36" s="55"/>
      <c r="H36" s="49"/>
      <c r="I36" s="49"/>
      <c r="J36" s="49"/>
      <c r="K36" s="56"/>
      <c r="L36" s="56"/>
      <c r="M36" s="56"/>
      <c r="N36" s="7" t="s">
        <v>61</v>
      </c>
      <c r="O36" s="7" t="s">
        <v>62</v>
      </c>
      <c r="P36" s="7" t="s">
        <v>63</v>
      </c>
      <c r="Q36" s="7" t="s">
        <v>126</v>
      </c>
      <c r="R36" s="9">
        <v>45068.32</v>
      </c>
      <c r="S36" s="7" t="s">
        <v>61</v>
      </c>
      <c r="T36" s="7" t="s">
        <v>62</v>
      </c>
      <c r="U36" s="7" t="s">
        <v>63</v>
      </c>
      <c r="V36" s="52"/>
      <c r="W36" s="52"/>
      <c r="X36" s="52"/>
      <c r="Y36" s="59"/>
      <c r="Z36" s="68"/>
      <c r="AA36" s="62"/>
      <c r="AB36" s="49"/>
      <c r="AC36" s="49"/>
      <c r="AD36" s="49"/>
      <c r="AE36" s="49"/>
      <c r="AF36" s="56"/>
      <c r="AG36" s="49"/>
      <c r="AH36" s="65"/>
      <c r="AI36" s="65"/>
      <c r="AJ36" s="55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</row>
    <row r="37" spans="1:51" ht="24.95" customHeight="1">
      <c r="A37" s="47" t="s">
        <v>110</v>
      </c>
      <c r="B37" s="47" t="s">
        <v>55</v>
      </c>
      <c r="C37" s="47">
        <v>2019</v>
      </c>
      <c r="D37" s="47" t="s">
        <v>120</v>
      </c>
      <c r="E37" s="50" t="s">
        <v>127</v>
      </c>
      <c r="F37" s="47" t="s">
        <v>57</v>
      </c>
      <c r="G37" s="53" t="s">
        <v>58</v>
      </c>
      <c r="H37" s="47" t="s">
        <v>128</v>
      </c>
      <c r="I37" s="47" t="s">
        <v>59</v>
      </c>
      <c r="J37" s="47" t="s">
        <v>59</v>
      </c>
      <c r="K37" s="56" t="s">
        <v>76</v>
      </c>
      <c r="L37" s="56" t="s">
        <v>60</v>
      </c>
      <c r="M37" s="56" t="s">
        <v>60</v>
      </c>
      <c r="N37" s="7" t="s">
        <v>86</v>
      </c>
      <c r="O37" s="7" t="s">
        <v>81</v>
      </c>
      <c r="P37" s="7" t="s">
        <v>84</v>
      </c>
      <c r="Q37" s="7" t="s">
        <v>63</v>
      </c>
      <c r="R37" s="9">
        <v>92547.65</v>
      </c>
      <c r="S37" s="7" t="s">
        <v>86</v>
      </c>
      <c r="T37" s="7" t="s">
        <v>81</v>
      </c>
      <c r="U37" s="7" t="s">
        <v>84</v>
      </c>
      <c r="V37" s="50" t="s">
        <v>63</v>
      </c>
      <c r="W37" s="50" t="s">
        <v>94</v>
      </c>
      <c r="X37" s="50" t="s">
        <v>129</v>
      </c>
      <c r="Y37" s="57">
        <v>43504</v>
      </c>
      <c r="Z37" s="66">
        <v>79782.460000000006</v>
      </c>
      <c r="AA37" s="60">
        <f>Z37*0.16+Z37</f>
        <v>92547.653600000005</v>
      </c>
      <c r="AB37" s="47" t="s">
        <v>64</v>
      </c>
      <c r="AC37" s="47" t="s">
        <v>65</v>
      </c>
      <c r="AD37" s="47" t="s">
        <v>66</v>
      </c>
      <c r="AE37" s="47" t="s">
        <v>67</v>
      </c>
      <c r="AF37" s="56" t="s">
        <v>76</v>
      </c>
      <c r="AG37" s="47" t="s">
        <v>68</v>
      </c>
      <c r="AH37" s="63">
        <v>43504</v>
      </c>
      <c r="AI37" s="63">
        <v>43507</v>
      </c>
      <c r="AJ37" s="53" t="s">
        <v>58</v>
      </c>
      <c r="AK37" s="47" t="s">
        <v>69</v>
      </c>
      <c r="AL37" s="47" t="s">
        <v>70</v>
      </c>
      <c r="AM37" s="47" t="s">
        <v>69</v>
      </c>
      <c r="AN37" s="47" t="s">
        <v>69</v>
      </c>
      <c r="AO37" s="47" t="s">
        <v>69</v>
      </c>
      <c r="AP37" s="47" t="s">
        <v>69</v>
      </c>
      <c r="AQ37" s="47" t="s">
        <v>71</v>
      </c>
      <c r="AR37" s="47" t="s">
        <v>71</v>
      </c>
      <c r="AS37" s="47" t="s">
        <v>71</v>
      </c>
      <c r="AT37" s="47" t="s">
        <v>71</v>
      </c>
      <c r="AU37" s="47" t="s">
        <v>71</v>
      </c>
      <c r="AV37" s="47" t="s">
        <v>71</v>
      </c>
      <c r="AW37" s="47" t="s">
        <v>71</v>
      </c>
      <c r="AX37" s="47" t="s">
        <v>71</v>
      </c>
      <c r="AY37" s="47" t="s">
        <v>71</v>
      </c>
    </row>
    <row r="38" spans="1:51" ht="24.95" customHeight="1">
      <c r="A38" s="48"/>
      <c r="B38" s="48"/>
      <c r="C38" s="48"/>
      <c r="D38" s="48"/>
      <c r="E38" s="51"/>
      <c r="F38" s="48"/>
      <c r="G38" s="54"/>
      <c r="H38" s="48"/>
      <c r="I38" s="48"/>
      <c r="J38" s="48"/>
      <c r="K38" s="56"/>
      <c r="L38" s="56"/>
      <c r="M38" s="56"/>
      <c r="N38" s="7" t="s">
        <v>61</v>
      </c>
      <c r="O38" s="7" t="s">
        <v>62</v>
      </c>
      <c r="P38" s="7" t="s">
        <v>63</v>
      </c>
      <c r="Q38" s="7" t="s">
        <v>130</v>
      </c>
      <c r="R38" s="9">
        <v>98989.759999999995</v>
      </c>
      <c r="S38" s="7" t="s">
        <v>61</v>
      </c>
      <c r="T38" s="7" t="s">
        <v>62</v>
      </c>
      <c r="U38" s="7" t="s">
        <v>63</v>
      </c>
      <c r="V38" s="51"/>
      <c r="W38" s="51"/>
      <c r="X38" s="51"/>
      <c r="Y38" s="58"/>
      <c r="Z38" s="67"/>
      <c r="AA38" s="61"/>
      <c r="AB38" s="48"/>
      <c r="AC38" s="48"/>
      <c r="AD38" s="48"/>
      <c r="AE38" s="48"/>
      <c r="AF38" s="56"/>
      <c r="AG38" s="48"/>
      <c r="AH38" s="64"/>
      <c r="AI38" s="64"/>
      <c r="AJ38" s="54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</row>
    <row r="39" spans="1:51" ht="24.95" customHeight="1">
      <c r="A39" s="49"/>
      <c r="B39" s="49"/>
      <c r="C39" s="49"/>
      <c r="D39" s="49"/>
      <c r="E39" s="52"/>
      <c r="F39" s="49"/>
      <c r="G39" s="55"/>
      <c r="H39" s="49"/>
      <c r="I39" s="49"/>
      <c r="J39" s="49"/>
      <c r="K39" s="56"/>
      <c r="L39" s="56"/>
      <c r="M39" s="56"/>
      <c r="N39" s="7" t="s">
        <v>61</v>
      </c>
      <c r="O39" s="7" t="s">
        <v>62</v>
      </c>
      <c r="P39" s="7" t="s">
        <v>63</v>
      </c>
      <c r="Q39" s="7" t="s">
        <v>85</v>
      </c>
      <c r="R39" s="9">
        <v>101074.28</v>
      </c>
      <c r="S39" s="7" t="s">
        <v>61</v>
      </c>
      <c r="T39" s="7" t="s">
        <v>62</v>
      </c>
      <c r="U39" s="7" t="s">
        <v>63</v>
      </c>
      <c r="V39" s="52"/>
      <c r="W39" s="52"/>
      <c r="X39" s="52"/>
      <c r="Y39" s="59"/>
      <c r="Z39" s="68"/>
      <c r="AA39" s="62"/>
      <c r="AB39" s="49"/>
      <c r="AC39" s="49"/>
      <c r="AD39" s="49"/>
      <c r="AE39" s="49"/>
      <c r="AF39" s="56"/>
      <c r="AG39" s="49"/>
      <c r="AH39" s="65"/>
      <c r="AI39" s="65"/>
      <c r="AJ39" s="55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</row>
    <row r="40" spans="1:51" ht="24.95" customHeight="1">
      <c r="A40" s="47" t="s">
        <v>110</v>
      </c>
      <c r="B40" s="47" t="s">
        <v>55</v>
      </c>
      <c r="C40" s="47">
        <v>2019</v>
      </c>
      <c r="D40" s="47" t="s">
        <v>120</v>
      </c>
      <c r="E40" s="50" t="s">
        <v>131</v>
      </c>
      <c r="F40" s="47" t="s">
        <v>57</v>
      </c>
      <c r="G40" s="53" t="s">
        <v>58</v>
      </c>
      <c r="H40" s="47">
        <v>51501</v>
      </c>
      <c r="I40" s="47" t="s">
        <v>59</v>
      </c>
      <c r="J40" s="47" t="s">
        <v>59</v>
      </c>
      <c r="K40" s="56" t="s">
        <v>132</v>
      </c>
      <c r="L40" s="56" t="s">
        <v>60</v>
      </c>
      <c r="M40" s="56" t="s">
        <v>60</v>
      </c>
      <c r="N40" s="7" t="s">
        <v>61</v>
      </c>
      <c r="O40" s="7" t="s">
        <v>62</v>
      </c>
      <c r="P40" s="7" t="s">
        <v>63</v>
      </c>
      <c r="Q40" s="8" t="s">
        <v>133</v>
      </c>
      <c r="R40" s="9">
        <v>45985.88</v>
      </c>
      <c r="S40" s="7" t="s">
        <v>61</v>
      </c>
      <c r="T40" s="7" t="s">
        <v>62</v>
      </c>
      <c r="U40" s="7" t="s">
        <v>63</v>
      </c>
      <c r="V40" s="50" t="s">
        <v>133</v>
      </c>
      <c r="W40" s="50" t="s">
        <v>98</v>
      </c>
      <c r="X40" s="50" t="s">
        <v>134</v>
      </c>
      <c r="Y40" s="57">
        <v>43504</v>
      </c>
      <c r="Z40" s="66">
        <v>39643</v>
      </c>
      <c r="AA40" s="60">
        <f>Z40*0.16+Z40</f>
        <v>45985.88</v>
      </c>
      <c r="AB40" s="47" t="s">
        <v>64</v>
      </c>
      <c r="AC40" s="47" t="s">
        <v>65</v>
      </c>
      <c r="AD40" s="47" t="s">
        <v>66</v>
      </c>
      <c r="AE40" s="47" t="s">
        <v>67</v>
      </c>
      <c r="AF40" s="56" t="s">
        <v>132</v>
      </c>
      <c r="AG40" s="47" t="s">
        <v>68</v>
      </c>
      <c r="AH40" s="63">
        <v>43504</v>
      </c>
      <c r="AI40" s="63">
        <v>43509</v>
      </c>
      <c r="AJ40" s="53" t="s">
        <v>58</v>
      </c>
      <c r="AK40" s="47" t="s">
        <v>69</v>
      </c>
      <c r="AL40" s="47" t="s">
        <v>70</v>
      </c>
      <c r="AM40" s="47" t="s">
        <v>69</v>
      </c>
      <c r="AN40" s="47" t="s">
        <v>69</v>
      </c>
      <c r="AO40" s="47" t="s">
        <v>69</v>
      </c>
      <c r="AP40" s="47" t="s">
        <v>69</v>
      </c>
      <c r="AQ40" s="47" t="s">
        <v>71</v>
      </c>
      <c r="AR40" s="47" t="s">
        <v>71</v>
      </c>
      <c r="AS40" s="47" t="s">
        <v>71</v>
      </c>
      <c r="AT40" s="47" t="s">
        <v>71</v>
      </c>
      <c r="AU40" s="47" t="s">
        <v>71</v>
      </c>
      <c r="AV40" s="47" t="s">
        <v>71</v>
      </c>
      <c r="AW40" s="47" t="s">
        <v>71</v>
      </c>
      <c r="AX40" s="47" t="s">
        <v>71</v>
      </c>
      <c r="AY40" s="47" t="s">
        <v>71</v>
      </c>
    </row>
    <row r="41" spans="1:51" ht="24.95" customHeight="1">
      <c r="A41" s="48"/>
      <c r="B41" s="48"/>
      <c r="C41" s="48"/>
      <c r="D41" s="48"/>
      <c r="E41" s="51"/>
      <c r="F41" s="48"/>
      <c r="G41" s="54"/>
      <c r="H41" s="48"/>
      <c r="I41" s="48"/>
      <c r="J41" s="48"/>
      <c r="K41" s="56"/>
      <c r="L41" s="56"/>
      <c r="M41" s="56"/>
      <c r="N41" s="7" t="s">
        <v>61</v>
      </c>
      <c r="O41" s="7" t="s">
        <v>62</v>
      </c>
      <c r="P41" s="7" t="s">
        <v>63</v>
      </c>
      <c r="Q41" s="7" t="s">
        <v>74</v>
      </c>
      <c r="R41" s="9">
        <v>47142.29</v>
      </c>
      <c r="S41" s="7" t="s">
        <v>61</v>
      </c>
      <c r="T41" s="7" t="s">
        <v>62</v>
      </c>
      <c r="U41" s="7" t="s">
        <v>63</v>
      </c>
      <c r="V41" s="51"/>
      <c r="W41" s="51"/>
      <c r="X41" s="51"/>
      <c r="Y41" s="58"/>
      <c r="Z41" s="67"/>
      <c r="AA41" s="61"/>
      <c r="AB41" s="48"/>
      <c r="AC41" s="48"/>
      <c r="AD41" s="48"/>
      <c r="AE41" s="48"/>
      <c r="AF41" s="56"/>
      <c r="AG41" s="48"/>
      <c r="AH41" s="64"/>
      <c r="AI41" s="64"/>
      <c r="AJ41" s="54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</row>
    <row r="42" spans="1:51" ht="24.95" customHeight="1">
      <c r="A42" s="49"/>
      <c r="B42" s="49"/>
      <c r="C42" s="49"/>
      <c r="D42" s="49"/>
      <c r="E42" s="52"/>
      <c r="F42" s="49"/>
      <c r="G42" s="55"/>
      <c r="H42" s="49"/>
      <c r="I42" s="49"/>
      <c r="J42" s="49"/>
      <c r="K42" s="56"/>
      <c r="L42" s="56"/>
      <c r="M42" s="56"/>
      <c r="N42" s="7" t="s">
        <v>61</v>
      </c>
      <c r="O42" s="7" t="s">
        <v>62</v>
      </c>
      <c r="P42" s="7" t="s">
        <v>63</v>
      </c>
      <c r="Q42" s="7" t="s">
        <v>130</v>
      </c>
      <c r="R42" s="9">
        <v>47682.21</v>
      </c>
      <c r="S42" s="7" t="s">
        <v>61</v>
      </c>
      <c r="T42" s="7" t="s">
        <v>62</v>
      </c>
      <c r="U42" s="7" t="s">
        <v>63</v>
      </c>
      <c r="V42" s="52"/>
      <c r="W42" s="52"/>
      <c r="X42" s="52"/>
      <c r="Y42" s="59"/>
      <c r="Z42" s="68"/>
      <c r="AA42" s="62"/>
      <c r="AB42" s="49"/>
      <c r="AC42" s="49"/>
      <c r="AD42" s="49"/>
      <c r="AE42" s="49"/>
      <c r="AF42" s="56"/>
      <c r="AG42" s="49"/>
      <c r="AH42" s="65"/>
      <c r="AI42" s="65"/>
      <c r="AJ42" s="55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</row>
    <row r="43" spans="1:51" ht="24.95" customHeight="1">
      <c r="A43" s="47" t="s">
        <v>110</v>
      </c>
      <c r="B43" s="47" t="s">
        <v>55</v>
      </c>
      <c r="C43" s="47">
        <v>2019</v>
      </c>
      <c r="D43" s="47" t="s">
        <v>120</v>
      </c>
      <c r="E43" s="50" t="s">
        <v>135</v>
      </c>
      <c r="F43" s="47" t="s">
        <v>57</v>
      </c>
      <c r="G43" s="53" t="s">
        <v>58</v>
      </c>
      <c r="H43" s="47">
        <v>21401</v>
      </c>
      <c r="I43" s="47" t="s">
        <v>59</v>
      </c>
      <c r="J43" s="47" t="s">
        <v>59</v>
      </c>
      <c r="K43" s="47" t="s">
        <v>702</v>
      </c>
      <c r="L43" s="56" t="s">
        <v>701</v>
      </c>
      <c r="M43" s="56" t="s">
        <v>701</v>
      </c>
      <c r="N43" s="7" t="s">
        <v>87</v>
      </c>
      <c r="O43" s="7" t="s">
        <v>72</v>
      </c>
      <c r="P43" s="7" t="s">
        <v>73</v>
      </c>
      <c r="Q43" s="7" t="s">
        <v>63</v>
      </c>
      <c r="R43" s="9">
        <v>407036.58</v>
      </c>
      <c r="S43" s="7" t="s">
        <v>87</v>
      </c>
      <c r="T43" s="7" t="s">
        <v>72</v>
      </c>
      <c r="U43" s="7" t="s">
        <v>73</v>
      </c>
      <c r="V43" s="50" t="s">
        <v>63</v>
      </c>
      <c r="W43" s="50" t="s">
        <v>93</v>
      </c>
      <c r="X43" s="50" t="s">
        <v>136</v>
      </c>
      <c r="Y43" s="57">
        <v>43504</v>
      </c>
      <c r="Z43" s="66">
        <v>350893.6</v>
      </c>
      <c r="AA43" s="60">
        <f>Z43*0.16+Z43</f>
        <v>407036.576</v>
      </c>
      <c r="AB43" s="47" t="s">
        <v>64</v>
      </c>
      <c r="AC43" s="47" t="s">
        <v>65</v>
      </c>
      <c r="AD43" s="47" t="s">
        <v>66</v>
      </c>
      <c r="AE43" s="47" t="s">
        <v>67</v>
      </c>
      <c r="AF43" s="47" t="s">
        <v>702</v>
      </c>
      <c r="AG43" s="47" t="s">
        <v>68</v>
      </c>
      <c r="AH43" s="63">
        <v>43504</v>
      </c>
      <c r="AI43" s="63">
        <v>43509</v>
      </c>
      <c r="AJ43" s="53" t="s">
        <v>58</v>
      </c>
      <c r="AK43" s="47" t="s">
        <v>69</v>
      </c>
      <c r="AL43" s="47" t="s">
        <v>70</v>
      </c>
      <c r="AM43" s="47" t="s">
        <v>69</v>
      </c>
      <c r="AN43" s="47" t="s">
        <v>69</v>
      </c>
      <c r="AO43" s="47" t="s">
        <v>69</v>
      </c>
      <c r="AP43" s="47" t="s">
        <v>69</v>
      </c>
      <c r="AQ43" s="47" t="s">
        <v>71</v>
      </c>
      <c r="AR43" s="47" t="s">
        <v>71</v>
      </c>
      <c r="AS43" s="47" t="s">
        <v>71</v>
      </c>
      <c r="AT43" s="47" t="s">
        <v>71</v>
      </c>
      <c r="AU43" s="47" t="s">
        <v>71</v>
      </c>
      <c r="AV43" s="47" t="s">
        <v>71</v>
      </c>
      <c r="AW43" s="47" t="s">
        <v>71</v>
      </c>
      <c r="AX43" s="47" t="s">
        <v>71</v>
      </c>
      <c r="AY43" s="47" t="s">
        <v>71</v>
      </c>
    </row>
    <row r="44" spans="1:51" ht="24.95" customHeight="1">
      <c r="A44" s="48"/>
      <c r="B44" s="48"/>
      <c r="C44" s="48"/>
      <c r="D44" s="48"/>
      <c r="E44" s="51"/>
      <c r="F44" s="48"/>
      <c r="G44" s="54"/>
      <c r="H44" s="48"/>
      <c r="I44" s="48"/>
      <c r="J44" s="48"/>
      <c r="K44" s="48"/>
      <c r="L44" s="56"/>
      <c r="M44" s="56"/>
      <c r="N44" s="7" t="s">
        <v>61</v>
      </c>
      <c r="O44" s="7" t="s">
        <v>62</v>
      </c>
      <c r="P44" s="7" t="s">
        <v>63</v>
      </c>
      <c r="Q44" s="7" t="s">
        <v>74</v>
      </c>
      <c r="R44" s="9">
        <v>407930.24</v>
      </c>
      <c r="S44" s="7" t="s">
        <v>61</v>
      </c>
      <c r="T44" s="7" t="s">
        <v>62</v>
      </c>
      <c r="U44" s="7" t="s">
        <v>63</v>
      </c>
      <c r="V44" s="51"/>
      <c r="W44" s="51"/>
      <c r="X44" s="51"/>
      <c r="Y44" s="58"/>
      <c r="Z44" s="67"/>
      <c r="AA44" s="61"/>
      <c r="AB44" s="48"/>
      <c r="AC44" s="48"/>
      <c r="AD44" s="48"/>
      <c r="AE44" s="48"/>
      <c r="AF44" s="48"/>
      <c r="AG44" s="48"/>
      <c r="AH44" s="64"/>
      <c r="AI44" s="64"/>
      <c r="AJ44" s="54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</row>
    <row r="45" spans="1:51" ht="24.95" customHeight="1">
      <c r="A45" s="49"/>
      <c r="B45" s="49"/>
      <c r="C45" s="49"/>
      <c r="D45" s="49"/>
      <c r="E45" s="52"/>
      <c r="F45" s="49"/>
      <c r="G45" s="55"/>
      <c r="H45" s="49"/>
      <c r="I45" s="49"/>
      <c r="J45" s="49"/>
      <c r="K45" s="49"/>
      <c r="L45" s="56"/>
      <c r="M45" s="56"/>
      <c r="N45" s="7" t="s">
        <v>61</v>
      </c>
      <c r="O45" s="7" t="s">
        <v>62</v>
      </c>
      <c r="P45" s="7" t="s">
        <v>63</v>
      </c>
      <c r="Q45" s="7" t="s">
        <v>130</v>
      </c>
      <c r="R45" s="9">
        <v>519188.16</v>
      </c>
      <c r="S45" s="7" t="s">
        <v>61</v>
      </c>
      <c r="T45" s="7" t="s">
        <v>62</v>
      </c>
      <c r="U45" s="7" t="s">
        <v>63</v>
      </c>
      <c r="V45" s="52"/>
      <c r="W45" s="52"/>
      <c r="X45" s="52"/>
      <c r="Y45" s="59"/>
      <c r="Z45" s="68"/>
      <c r="AA45" s="62"/>
      <c r="AB45" s="49"/>
      <c r="AC45" s="49"/>
      <c r="AD45" s="49"/>
      <c r="AE45" s="49"/>
      <c r="AF45" s="49"/>
      <c r="AG45" s="49"/>
      <c r="AH45" s="65"/>
      <c r="AI45" s="65"/>
      <c r="AJ45" s="55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</row>
    <row r="46" spans="1:51" ht="24.95" customHeight="1">
      <c r="A46" s="47" t="s">
        <v>110</v>
      </c>
      <c r="B46" s="47" t="s">
        <v>55</v>
      </c>
      <c r="C46" s="47">
        <v>2019</v>
      </c>
      <c r="D46" s="47" t="s">
        <v>120</v>
      </c>
      <c r="E46" s="50" t="s">
        <v>137</v>
      </c>
      <c r="F46" s="47" t="s">
        <v>57</v>
      </c>
      <c r="G46" s="53" t="s">
        <v>58</v>
      </c>
      <c r="H46" s="47" t="s">
        <v>138</v>
      </c>
      <c r="I46" s="47" t="s">
        <v>59</v>
      </c>
      <c r="J46" s="47" t="s">
        <v>59</v>
      </c>
      <c r="K46" s="56" t="s">
        <v>194</v>
      </c>
      <c r="L46" s="56" t="s">
        <v>193</v>
      </c>
      <c r="M46" s="56" t="s">
        <v>193</v>
      </c>
      <c r="N46" s="7" t="s">
        <v>61</v>
      </c>
      <c r="O46" s="7" t="s">
        <v>62</v>
      </c>
      <c r="P46" s="7" t="s">
        <v>63</v>
      </c>
      <c r="Q46" s="8" t="s">
        <v>140</v>
      </c>
      <c r="R46" s="9">
        <v>142555.1</v>
      </c>
      <c r="S46" s="7" t="s">
        <v>61</v>
      </c>
      <c r="T46" s="7" t="s">
        <v>62</v>
      </c>
      <c r="U46" s="7" t="s">
        <v>63</v>
      </c>
      <c r="V46" s="50" t="s">
        <v>140</v>
      </c>
      <c r="W46" s="50" t="s">
        <v>141</v>
      </c>
      <c r="X46" s="50" t="s">
        <v>142</v>
      </c>
      <c r="Y46" s="57">
        <v>43507</v>
      </c>
      <c r="Z46" s="66">
        <v>122892.33</v>
      </c>
      <c r="AA46" s="60">
        <f>Z46*0.16+Z46</f>
        <v>142555.10279999999</v>
      </c>
      <c r="AB46" s="47" t="s">
        <v>64</v>
      </c>
      <c r="AC46" s="47" t="s">
        <v>65</v>
      </c>
      <c r="AD46" s="47" t="s">
        <v>66</v>
      </c>
      <c r="AE46" s="47" t="s">
        <v>67</v>
      </c>
      <c r="AF46" s="56" t="s">
        <v>194</v>
      </c>
      <c r="AG46" s="47" t="s">
        <v>68</v>
      </c>
      <c r="AH46" s="63">
        <v>43507</v>
      </c>
      <c r="AI46" s="63">
        <v>43507</v>
      </c>
      <c r="AJ46" s="53" t="s">
        <v>58</v>
      </c>
      <c r="AK46" s="47" t="s">
        <v>69</v>
      </c>
      <c r="AL46" s="47" t="s">
        <v>70</v>
      </c>
      <c r="AM46" s="47" t="s">
        <v>69</v>
      </c>
      <c r="AN46" s="47" t="s">
        <v>69</v>
      </c>
      <c r="AO46" s="47" t="s">
        <v>69</v>
      </c>
      <c r="AP46" s="47" t="s">
        <v>69</v>
      </c>
      <c r="AQ46" s="47" t="s">
        <v>71</v>
      </c>
      <c r="AR46" s="47" t="s">
        <v>71</v>
      </c>
      <c r="AS46" s="47" t="s">
        <v>71</v>
      </c>
      <c r="AT46" s="47" t="s">
        <v>71</v>
      </c>
      <c r="AU46" s="47" t="s">
        <v>71</v>
      </c>
      <c r="AV46" s="47" t="s">
        <v>71</v>
      </c>
      <c r="AW46" s="47" t="s">
        <v>71</v>
      </c>
      <c r="AX46" s="47" t="s">
        <v>71</v>
      </c>
      <c r="AY46" s="47" t="s">
        <v>71</v>
      </c>
    </row>
    <row r="47" spans="1:51" ht="24.95" customHeight="1">
      <c r="A47" s="48"/>
      <c r="B47" s="48"/>
      <c r="C47" s="48"/>
      <c r="D47" s="48"/>
      <c r="E47" s="51"/>
      <c r="F47" s="48"/>
      <c r="G47" s="54"/>
      <c r="H47" s="48"/>
      <c r="I47" s="48"/>
      <c r="J47" s="48"/>
      <c r="K47" s="56"/>
      <c r="L47" s="56"/>
      <c r="M47" s="56"/>
      <c r="N47" s="7" t="s">
        <v>61</v>
      </c>
      <c r="O47" s="7" t="s">
        <v>62</v>
      </c>
      <c r="P47" s="7" t="s">
        <v>63</v>
      </c>
      <c r="Q47" s="7" t="s">
        <v>74</v>
      </c>
      <c r="R47" s="9">
        <v>102696.43</v>
      </c>
      <c r="S47" s="7" t="s">
        <v>61</v>
      </c>
      <c r="T47" s="7" t="s">
        <v>62</v>
      </c>
      <c r="U47" s="7" t="s">
        <v>63</v>
      </c>
      <c r="V47" s="51"/>
      <c r="W47" s="51"/>
      <c r="X47" s="51"/>
      <c r="Y47" s="58"/>
      <c r="Z47" s="67"/>
      <c r="AA47" s="61"/>
      <c r="AB47" s="48"/>
      <c r="AC47" s="48"/>
      <c r="AD47" s="48"/>
      <c r="AE47" s="48"/>
      <c r="AF47" s="56"/>
      <c r="AG47" s="48"/>
      <c r="AH47" s="64"/>
      <c r="AI47" s="64"/>
      <c r="AJ47" s="54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</row>
    <row r="48" spans="1:51" ht="24.95" customHeight="1">
      <c r="A48" s="49"/>
      <c r="B48" s="49"/>
      <c r="C48" s="49"/>
      <c r="D48" s="49"/>
      <c r="E48" s="52"/>
      <c r="F48" s="49"/>
      <c r="G48" s="55"/>
      <c r="H48" s="49"/>
      <c r="I48" s="49"/>
      <c r="J48" s="49"/>
      <c r="K48" s="56"/>
      <c r="L48" s="56"/>
      <c r="M48" s="56"/>
      <c r="N48" s="7" t="s">
        <v>61</v>
      </c>
      <c r="O48" s="7" t="s">
        <v>62</v>
      </c>
      <c r="P48" s="7" t="s">
        <v>63</v>
      </c>
      <c r="Q48" s="7" t="s">
        <v>130</v>
      </c>
      <c r="R48" s="9">
        <v>119960.24</v>
      </c>
      <c r="S48" s="7" t="s">
        <v>61</v>
      </c>
      <c r="T48" s="7" t="s">
        <v>62</v>
      </c>
      <c r="U48" s="7" t="s">
        <v>63</v>
      </c>
      <c r="V48" s="52"/>
      <c r="W48" s="52"/>
      <c r="X48" s="52"/>
      <c r="Y48" s="59"/>
      <c r="Z48" s="68"/>
      <c r="AA48" s="62"/>
      <c r="AB48" s="49"/>
      <c r="AC48" s="49"/>
      <c r="AD48" s="49"/>
      <c r="AE48" s="49"/>
      <c r="AF48" s="56"/>
      <c r="AG48" s="49"/>
      <c r="AH48" s="65"/>
      <c r="AI48" s="65"/>
      <c r="AJ48" s="55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</row>
    <row r="49" spans="1:51" ht="24.95" customHeight="1">
      <c r="A49" s="47" t="s">
        <v>110</v>
      </c>
      <c r="B49" s="47" t="s">
        <v>55</v>
      </c>
      <c r="C49" s="47">
        <v>2019</v>
      </c>
      <c r="D49" s="47" t="s">
        <v>120</v>
      </c>
      <c r="E49" s="50" t="s">
        <v>143</v>
      </c>
      <c r="F49" s="47" t="s">
        <v>57</v>
      </c>
      <c r="G49" s="53" t="s">
        <v>58</v>
      </c>
      <c r="H49" s="47">
        <v>21201</v>
      </c>
      <c r="I49" s="47" t="s">
        <v>59</v>
      </c>
      <c r="J49" s="47" t="s">
        <v>59</v>
      </c>
      <c r="K49" s="56" t="s">
        <v>79</v>
      </c>
      <c r="L49" s="56" t="s">
        <v>113</v>
      </c>
      <c r="M49" s="56" t="s">
        <v>113</v>
      </c>
      <c r="N49" s="7" t="s">
        <v>61</v>
      </c>
      <c r="O49" s="7" t="s">
        <v>62</v>
      </c>
      <c r="P49" s="7" t="s">
        <v>63</v>
      </c>
      <c r="Q49" s="8" t="s">
        <v>144</v>
      </c>
      <c r="R49" s="9">
        <v>168253.36</v>
      </c>
      <c r="S49" s="7" t="s">
        <v>61</v>
      </c>
      <c r="T49" s="7" t="s">
        <v>62</v>
      </c>
      <c r="U49" s="7" t="s">
        <v>63</v>
      </c>
      <c r="V49" s="50" t="s">
        <v>144</v>
      </c>
      <c r="W49" s="50" t="s">
        <v>141</v>
      </c>
      <c r="X49" s="50" t="s">
        <v>145</v>
      </c>
      <c r="Y49" s="57">
        <v>43508</v>
      </c>
      <c r="Z49" s="66">
        <v>146046</v>
      </c>
      <c r="AA49" s="60">
        <f>Z49*0.16+Z49</f>
        <v>169413.36</v>
      </c>
      <c r="AB49" s="47" t="s">
        <v>64</v>
      </c>
      <c r="AC49" s="47" t="s">
        <v>65</v>
      </c>
      <c r="AD49" s="47" t="s">
        <v>66</v>
      </c>
      <c r="AE49" s="47" t="s">
        <v>67</v>
      </c>
      <c r="AF49" s="56" t="s">
        <v>79</v>
      </c>
      <c r="AG49" s="47" t="s">
        <v>68</v>
      </c>
      <c r="AH49" s="63">
        <v>43508</v>
      </c>
      <c r="AI49" s="63">
        <v>43521</v>
      </c>
      <c r="AJ49" s="53" t="s">
        <v>58</v>
      </c>
      <c r="AK49" s="47" t="s">
        <v>69</v>
      </c>
      <c r="AL49" s="47" t="s">
        <v>70</v>
      </c>
      <c r="AM49" s="47" t="s">
        <v>69</v>
      </c>
      <c r="AN49" s="47" t="s">
        <v>69</v>
      </c>
      <c r="AO49" s="47" t="s">
        <v>69</v>
      </c>
      <c r="AP49" s="47" t="s">
        <v>69</v>
      </c>
      <c r="AQ49" s="47" t="s">
        <v>71</v>
      </c>
      <c r="AR49" s="47" t="s">
        <v>71</v>
      </c>
      <c r="AS49" s="47" t="s">
        <v>71</v>
      </c>
      <c r="AT49" s="47" t="s">
        <v>71</v>
      </c>
      <c r="AU49" s="47" t="s">
        <v>71</v>
      </c>
      <c r="AV49" s="47" t="s">
        <v>71</v>
      </c>
      <c r="AW49" s="47" t="s">
        <v>71</v>
      </c>
      <c r="AX49" s="47" t="s">
        <v>71</v>
      </c>
      <c r="AY49" s="47" t="s">
        <v>71</v>
      </c>
    </row>
    <row r="50" spans="1:51" ht="24.95" customHeight="1">
      <c r="A50" s="48"/>
      <c r="B50" s="48"/>
      <c r="C50" s="48"/>
      <c r="D50" s="48"/>
      <c r="E50" s="51"/>
      <c r="F50" s="48"/>
      <c r="G50" s="54"/>
      <c r="H50" s="48"/>
      <c r="I50" s="48"/>
      <c r="J50" s="48"/>
      <c r="K50" s="56"/>
      <c r="L50" s="56"/>
      <c r="M50" s="56"/>
      <c r="N50" s="7" t="s">
        <v>61</v>
      </c>
      <c r="O50" s="7" t="s">
        <v>62</v>
      </c>
      <c r="P50" s="7" t="s">
        <v>63</v>
      </c>
      <c r="Q50" s="7" t="s">
        <v>146</v>
      </c>
      <c r="R50" s="9">
        <v>271962</v>
      </c>
      <c r="S50" s="7" t="s">
        <v>61</v>
      </c>
      <c r="T50" s="7" t="s">
        <v>62</v>
      </c>
      <c r="U50" s="7" t="s">
        <v>63</v>
      </c>
      <c r="V50" s="51"/>
      <c r="W50" s="51"/>
      <c r="X50" s="51"/>
      <c r="Y50" s="58"/>
      <c r="Z50" s="67"/>
      <c r="AA50" s="61"/>
      <c r="AB50" s="48"/>
      <c r="AC50" s="48"/>
      <c r="AD50" s="48"/>
      <c r="AE50" s="48"/>
      <c r="AF50" s="56"/>
      <c r="AG50" s="48"/>
      <c r="AH50" s="64"/>
      <c r="AI50" s="64"/>
      <c r="AJ50" s="54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</row>
    <row r="51" spans="1:51" ht="24.95" customHeight="1">
      <c r="A51" s="49"/>
      <c r="B51" s="49"/>
      <c r="C51" s="49"/>
      <c r="D51" s="49"/>
      <c r="E51" s="52"/>
      <c r="F51" s="49"/>
      <c r="G51" s="55"/>
      <c r="H51" s="49"/>
      <c r="I51" s="49"/>
      <c r="J51" s="49"/>
      <c r="K51" s="56"/>
      <c r="L51" s="56"/>
      <c r="M51" s="56"/>
      <c r="N51" s="7" t="s">
        <v>61</v>
      </c>
      <c r="O51" s="7" t="s">
        <v>62</v>
      </c>
      <c r="P51" s="7" t="s">
        <v>63</v>
      </c>
      <c r="Q51" s="7" t="s">
        <v>114</v>
      </c>
      <c r="R51" s="9">
        <v>197200</v>
      </c>
      <c r="S51" s="7" t="s">
        <v>61</v>
      </c>
      <c r="T51" s="7" t="s">
        <v>62</v>
      </c>
      <c r="U51" s="7" t="s">
        <v>63</v>
      </c>
      <c r="V51" s="52"/>
      <c r="W51" s="52"/>
      <c r="X51" s="52"/>
      <c r="Y51" s="59"/>
      <c r="Z51" s="68"/>
      <c r="AA51" s="62"/>
      <c r="AB51" s="49"/>
      <c r="AC51" s="49"/>
      <c r="AD51" s="49"/>
      <c r="AE51" s="49"/>
      <c r="AF51" s="56"/>
      <c r="AG51" s="49"/>
      <c r="AH51" s="65"/>
      <c r="AI51" s="65"/>
      <c r="AJ51" s="55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</row>
    <row r="52" spans="1:51" ht="24.95" customHeight="1">
      <c r="A52" s="47" t="s">
        <v>110</v>
      </c>
      <c r="B52" s="47" t="s">
        <v>55</v>
      </c>
      <c r="C52" s="47">
        <v>2019</v>
      </c>
      <c r="D52" s="47" t="s">
        <v>120</v>
      </c>
      <c r="E52" s="50" t="s">
        <v>147</v>
      </c>
      <c r="F52" s="47" t="s">
        <v>57</v>
      </c>
      <c r="G52" s="53" t="s">
        <v>58</v>
      </c>
      <c r="H52" s="47">
        <v>21201</v>
      </c>
      <c r="I52" s="47" t="s">
        <v>59</v>
      </c>
      <c r="J52" s="47" t="s">
        <v>59</v>
      </c>
      <c r="K52" s="56" t="s">
        <v>79</v>
      </c>
      <c r="L52" s="56" t="s">
        <v>113</v>
      </c>
      <c r="M52" s="56" t="s">
        <v>113</v>
      </c>
      <c r="N52" s="7" t="s">
        <v>61</v>
      </c>
      <c r="O52" s="7" t="s">
        <v>62</v>
      </c>
      <c r="P52" s="7" t="s">
        <v>63</v>
      </c>
      <c r="Q52" s="8" t="s">
        <v>144</v>
      </c>
      <c r="R52" s="9">
        <v>163445.85999999999</v>
      </c>
      <c r="S52" s="7" t="s">
        <v>61</v>
      </c>
      <c r="T52" s="7" t="s">
        <v>62</v>
      </c>
      <c r="U52" s="7" t="s">
        <v>63</v>
      </c>
      <c r="V52" s="50" t="s">
        <v>144</v>
      </c>
      <c r="W52" s="50" t="s">
        <v>141</v>
      </c>
      <c r="X52" s="50" t="s">
        <v>148</v>
      </c>
      <c r="Y52" s="57">
        <v>43508</v>
      </c>
      <c r="Z52" s="66">
        <v>140901.6</v>
      </c>
      <c r="AA52" s="60">
        <f>Z52*0.16+Z52</f>
        <v>163445.856</v>
      </c>
      <c r="AB52" s="47" t="s">
        <v>64</v>
      </c>
      <c r="AC52" s="47" t="s">
        <v>65</v>
      </c>
      <c r="AD52" s="47" t="s">
        <v>66</v>
      </c>
      <c r="AE52" s="47" t="s">
        <v>67</v>
      </c>
      <c r="AF52" s="56" t="s">
        <v>79</v>
      </c>
      <c r="AG52" s="47" t="s">
        <v>68</v>
      </c>
      <c r="AH52" s="63">
        <v>43508</v>
      </c>
      <c r="AI52" s="63">
        <v>43521</v>
      </c>
      <c r="AJ52" s="53" t="s">
        <v>58</v>
      </c>
      <c r="AK52" s="47" t="s">
        <v>69</v>
      </c>
      <c r="AL52" s="47" t="s">
        <v>70</v>
      </c>
      <c r="AM52" s="47" t="s">
        <v>69</v>
      </c>
      <c r="AN52" s="47" t="s">
        <v>69</v>
      </c>
      <c r="AO52" s="47" t="s">
        <v>69</v>
      </c>
      <c r="AP52" s="47" t="s">
        <v>69</v>
      </c>
      <c r="AQ52" s="47" t="s">
        <v>71</v>
      </c>
      <c r="AR52" s="47" t="s">
        <v>71</v>
      </c>
      <c r="AS52" s="47" t="s">
        <v>71</v>
      </c>
      <c r="AT52" s="47" t="s">
        <v>71</v>
      </c>
      <c r="AU52" s="47" t="s">
        <v>71</v>
      </c>
      <c r="AV52" s="47" t="s">
        <v>71</v>
      </c>
      <c r="AW52" s="47" t="s">
        <v>71</v>
      </c>
      <c r="AX52" s="47" t="s">
        <v>71</v>
      </c>
      <c r="AY52" s="47" t="s">
        <v>71</v>
      </c>
    </row>
    <row r="53" spans="1:51" ht="24.95" customHeight="1">
      <c r="A53" s="48"/>
      <c r="B53" s="48"/>
      <c r="C53" s="48"/>
      <c r="D53" s="48"/>
      <c r="E53" s="51"/>
      <c r="F53" s="48"/>
      <c r="G53" s="54"/>
      <c r="H53" s="48"/>
      <c r="I53" s="48"/>
      <c r="J53" s="48"/>
      <c r="K53" s="56"/>
      <c r="L53" s="56"/>
      <c r="M53" s="56"/>
      <c r="N53" s="7" t="s">
        <v>61</v>
      </c>
      <c r="O53" s="7" t="s">
        <v>62</v>
      </c>
      <c r="P53" s="7" t="s">
        <v>63</v>
      </c>
      <c r="Q53" s="7" t="s">
        <v>146</v>
      </c>
      <c r="R53" s="9">
        <v>195344</v>
      </c>
      <c r="S53" s="7" t="s">
        <v>61</v>
      </c>
      <c r="T53" s="7" t="s">
        <v>62</v>
      </c>
      <c r="U53" s="7" t="s">
        <v>63</v>
      </c>
      <c r="V53" s="51"/>
      <c r="W53" s="51"/>
      <c r="X53" s="51"/>
      <c r="Y53" s="58"/>
      <c r="Z53" s="67"/>
      <c r="AA53" s="61"/>
      <c r="AB53" s="48"/>
      <c r="AC53" s="48"/>
      <c r="AD53" s="48"/>
      <c r="AE53" s="48"/>
      <c r="AF53" s="56"/>
      <c r="AG53" s="48"/>
      <c r="AH53" s="64"/>
      <c r="AI53" s="64"/>
      <c r="AJ53" s="54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</row>
    <row r="54" spans="1:51" ht="24.95" customHeight="1">
      <c r="A54" s="49"/>
      <c r="B54" s="49"/>
      <c r="C54" s="49"/>
      <c r="D54" s="49"/>
      <c r="E54" s="52"/>
      <c r="F54" s="49"/>
      <c r="G54" s="55"/>
      <c r="H54" s="49"/>
      <c r="I54" s="49"/>
      <c r="J54" s="49"/>
      <c r="K54" s="56"/>
      <c r="L54" s="56"/>
      <c r="M54" s="56"/>
      <c r="N54" s="7" t="s">
        <v>61</v>
      </c>
      <c r="O54" s="7" t="s">
        <v>62</v>
      </c>
      <c r="P54" s="7" t="s">
        <v>63</v>
      </c>
      <c r="Q54" s="7" t="s">
        <v>114</v>
      </c>
      <c r="R54" s="9">
        <v>183744</v>
      </c>
      <c r="S54" s="7" t="s">
        <v>61</v>
      </c>
      <c r="T54" s="7" t="s">
        <v>62</v>
      </c>
      <c r="U54" s="7" t="s">
        <v>63</v>
      </c>
      <c r="V54" s="52"/>
      <c r="W54" s="52"/>
      <c r="X54" s="52"/>
      <c r="Y54" s="59"/>
      <c r="Z54" s="68"/>
      <c r="AA54" s="62"/>
      <c r="AB54" s="49"/>
      <c r="AC54" s="49"/>
      <c r="AD54" s="49"/>
      <c r="AE54" s="49"/>
      <c r="AF54" s="56"/>
      <c r="AG54" s="49"/>
      <c r="AH54" s="65"/>
      <c r="AI54" s="65"/>
      <c r="AJ54" s="55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</row>
    <row r="55" spans="1:51" ht="24.95" customHeight="1">
      <c r="A55" s="47" t="s">
        <v>110</v>
      </c>
      <c r="B55" s="47" t="s">
        <v>55</v>
      </c>
      <c r="C55" s="47">
        <v>2019</v>
      </c>
      <c r="D55" s="47" t="s">
        <v>120</v>
      </c>
      <c r="E55" s="50" t="s">
        <v>149</v>
      </c>
      <c r="F55" s="47" t="s">
        <v>57</v>
      </c>
      <c r="G55" s="53" t="s">
        <v>58</v>
      </c>
      <c r="H55" s="47">
        <v>21201</v>
      </c>
      <c r="I55" s="47" t="s">
        <v>59</v>
      </c>
      <c r="J55" s="47" t="s">
        <v>59</v>
      </c>
      <c r="K55" s="56" t="s">
        <v>150</v>
      </c>
      <c r="L55" s="56" t="s">
        <v>60</v>
      </c>
      <c r="M55" s="56" t="s">
        <v>60</v>
      </c>
      <c r="N55" s="7" t="s">
        <v>61</v>
      </c>
      <c r="O55" s="7" t="s">
        <v>62</v>
      </c>
      <c r="P55" s="7" t="s">
        <v>63</v>
      </c>
      <c r="Q55" s="8" t="s">
        <v>146</v>
      </c>
      <c r="R55" s="9">
        <v>69089.600000000006</v>
      </c>
      <c r="S55" s="7" t="s">
        <v>61</v>
      </c>
      <c r="T55" s="7" t="s">
        <v>62</v>
      </c>
      <c r="U55" s="7" t="s">
        <v>63</v>
      </c>
      <c r="V55" s="50" t="s">
        <v>146</v>
      </c>
      <c r="W55" s="50" t="s">
        <v>98</v>
      </c>
      <c r="X55" s="50" t="s">
        <v>151</v>
      </c>
      <c r="Y55" s="57">
        <v>43508</v>
      </c>
      <c r="Z55" s="66">
        <v>59560</v>
      </c>
      <c r="AA55" s="60">
        <f>Z55*0.16+Z55</f>
        <v>69089.600000000006</v>
      </c>
      <c r="AB55" s="47" t="s">
        <v>64</v>
      </c>
      <c r="AC55" s="47" t="s">
        <v>65</v>
      </c>
      <c r="AD55" s="47" t="s">
        <v>66</v>
      </c>
      <c r="AE55" s="47" t="s">
        <v>67</v>
      </c>
      <c r="AF55" s="56" t="s">
        <v>150</v>
      </c>
      <c r="AG55" s="47" t="s">
        <v>68</v>
      </c>
      <c r="AH55" s="63">
        <v>43508</v>
      </c>
      <c r="AI55" s="63">
        <v>43511</v>
      </c>
      <c r="AJ55" s="53" t="s">
        <v>58</v>
      </c>
      <c r="AK55" s="47" t="s">
        <v>69</v>
      </c>
      <c r="AL55" s="47" t="s">
        <v>70</v>
      </c>
      <c r="AM55" s="47" t="s">
        <v>69</v>
      </c>
      <c r="AN55" s="47" t="s">
        <v>69</v>
      </c>
      <c r="AO55" s="47" t="s">
        <v>69</v>
      </c>
      <c r="AP55" s="47" t="s">
        <v>69</v>
      </c>
      <c r="AQ55" s="47" t="s">
        <v>71</v>
      </c>
      <c r="AR55" s="47" t="s">
        <v>71</v>
      </c>
      <c r="AS55" s="47" t="s">
        <v>71</v>
      </c>
      <c r="AT55" s="47" t="s">
        <v>71</v>
      </c>
      <c r="AU55" s="47" t="s">
        <v>71</v>
      </c>
      <c r="AV55" s="47" t="s">
        <v>71</v>
      </c>
      <c r="AW55" s="47" t="s">
        <v>71</v>
      </c>
      <c r="AX55" s="47" t="s">
        <v>71</v>
      </c>
      <c r="AY55" s="47" t="s">
        <v>71</v>
      </c>
    </row>
    <row r="56" spans="1:51" ht="24.95" customHeight="1">
      <c r="A56" s="48"/>
      <c r="B56" s="48"/>
      <c r="C56" s="48"/>
      <c r="D56" s="48"/>
      <c r="E56" s="51"/>
      <c r="F56" s="48"/>
      <c r="G56" s="54"/>
      <c r="H56" s="48"/>
      <c r="I56" s="48"/>
      <c r="J56" s="48"/>
      <c r="K56" s="56"/>
      <c r="L56" s="56"/>
      <c r="M56" s="56"/>
      <c r="N56" s="7" t="s">
        <v>61</v>
      </c>
      <c r="O56" s="7" t="s">
        <v>62</v>
      </c>
      <c r="P56" s="7" t="s">
        <v>63</v>
      </c>
      <c r="Q56" s="7" t="s">
        <v>152</v>
      </c>
      <c r="R56" s="9">
        <v>72384</v>
      </c>
      <c r="S56" s="7" t="s">
        <v>61</v>
      </c>
      <c r="T56" s="7" t="s">
        <v>62</v>
      </c>
      <c r="U56" s="7" t="s">
        <v>63</v>
      </c>
      <c r="V56" s="51"/>
      <c r="W56" s="51"/>
      <c r="X56" s="51"/>
      <c r="Y56" s="58"/>
      <c r="Z56" s="67"/>
      <c r="AA56" s="61"/>
      <c r="AB56" s="48"/>
      <c r="AC56" s="48"/>
      <c r="AD56" s="48"/>
      <c r="AE56" s="48"/>
      <c r="AF56" s="56"/>
      <c r="AG56" s="48"/>
      <c r="AH56" s="64"/>
      <c r="AI56" s="64"/>
      <c r="AJ56" s="54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51" ht="24.95" customHeight="1">
      <c r="A57" s="49"/>
      <c r="B57" s="49"/>
      <c r="C57" s="49"/>
      <c r="D57" s="49"/>
      <c r="E57" s="52"/>
      <c r="F57" s="49"/>
      <c r="G57" s="55"/>
      <c r="H57" s="49"/>
      <c r="I57" s="49"/>
      <c r="J57" s="49"/>
      <c r="K57" s="56"/>
      <c r="L57" s="56"/>
      <c r="M57" s="56"/>
      <c r="N57" s="7" t="s">
        <v>61</v>
      </c>
      <c r="O57" s="7" t="s">
        <v>62</v>
      </c>
      <c r="P57" s="7" t="s">
        <v>63</v>
      </c>
      <c r="Q57" s="7" t="s">
        <v>153</v>
      </c>
      <c r="R57" s="9">
        <v>71688</v>
      </c>
      <c r="S57" s="7" t="s">
        <v>61</v>
      </c>
      <c r="T57" s="7" t="s">
        <v>62</v>
      </c>
      <c r="U57" s="7" t="s">
        <v>63</v>
      </c>
      <c r="V57" s="52"/>
      <c r="W57" s="52"/>
      <c r="X57" s="52"/>
      <c r="Y57" s="59"/>
      <c r="Z57" s="68"/>
      <c r="AA57" s="62"/>
      <c r="AB57" s="49"/>
      <c r="AC57" s="49"/>
      <c r="AD57" s="49"/>
      <c r="AE57" s="49"/>
      <c r="AF57" s="56"/>
      <c r="AG57" s="49"/>
      <c r="AH57" s="65"/>
      <c r="AI57" s="65"/>
      <c r="AJ57" s="55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</row>
    <row r="58" spans="1:51" ht="24.95" customHeight="1">
      <c r="A58" s="47" t="s">
        <v>110</v>
      </c>
      <c r="B58" s="47" t="s">
        <v>55</v>
      </c>
      <c r="C58" s="47">
        <v>2019</v>
      </c>
      <c r="D58" s="47" t="s">
        <v>120</v>
      </c>
      <c r="E58" s="50" t="s">
        <v>154</v>
      </c>
      <c r="F58" s="47" t="s">
        <v>57</v>
      </c>
      <c r="G58" s="53" t="s">
        <v>58</v>
      </c>
      <c r="H58" s="47">
        <v>21601</v>
      </c>
      <c r="I58" s="47" t="s">
        <v>59</v>
      </c>
      <c r="J58" s="47" t="s">
        <v>59</v>
      </c>
      <c r="K58" s="56" t="s">
        <v>155</v>
      </c>
      <c r="L58" s="56" t="s">
        <v>60</v>
      </c>
      <c r="M58" s="56" t="s">
        <v>60</v>
      </c>
      <c r="N58" s="7" t="s">
        <v>61</v>
      </c>
      <c r="O58" s="7" t="s">
        <v>62</v>
      </c>
      <c r="P58" s="7" t="s">
        <v>63</v>
      </c>
      <c r="Q58" s="8" t="s">
        <v>156</v>
      </c>
      <c r="R58" s="9">
        <v>26642.25</v>
      </c>
      <c r="S58" s="7" t="s">
        <v>61</v>
      </c>
      <c r="T58" s="7" t="s">
        <v>62</v>
      </c>
      <c r="U58" s="7" t="s">
        <v>63</v>
      </c>
      <c r="V58" s="50" t="s">
        <v>156</v>
      </c>
      <c r="W58" s="50" t="s">
        <v>141</v>
      </c>
      <c r="X58" s="50" t="s">
        <v>157</v>
      </c>
      <c r="Y58" s="57">
        <v>43509</v>
      </c>
      <c r="Z58" s="66">
        <v>21817.8</v>
      </c>
      <c r="AA58" s="60">
        <f>Z58*0.16+Z58</f>
        <v>25308.648000000001</v>
      </c>
      <c r="AB58" s="47" t="s">
        <v>64</v>
      </c>
      <c r="AC58" s="47" t="s">
        <v>65</v>
      </c>
      <c r="AD58" s="47" t="s">
        <v>66</v>
      </c>
      <c r="AE58" s="47" t="s">
        <v>67</v>
      </c>
      <c r="AF58" s="56" t="s">
        <v>155</v>
      </c>
      <c r="AG58" s="47" t="s">
        <v>68</v>
      </c>
      <c r="AH58" s="63">
        <v>43509</v>
      </c>
      <c r="AI58" s="63">
        <v>43514</v>
      </c>
      <c r="AJ58" s="53" t="s">
        <v>58</v>
      </c>
      <c r="AK58" s="47" t="s">
        <v>69</v>
      </c>
      <c r="AL58" s="47" t="s">
        <v>70</v>
      </c>
      <c r="AM58" s="47" t="s">
        <v>69</v>
      </c>
      <c r="AN58" s="47" t="s">
        <v>69</v>
      </c>
      <c r="AO58" s="47" t="s">
        <v>69</v>
      </c>
      <c r="AP58" s="47" t="s">
        <v>69</v>
      </c>
      <c r="AQ58" s="47" t="s">
        <v>71</v>
      </c>
      <c r="AR58" s="47" t="s">
        <v>71</v>
      </c>
      <c r="AS58" s="47" t="s">
        <v>71</v>
      </c>
      <c r="AT58" s="47" t="s">
        <v>71</v>
      </c>
      <c r="AU58" s="47" t="s">
        <v>71</v>
      </c>
      <c r="AV58" s="47" t="s">
        <v>71</v>
      </c>
      <c r="AW58" s="47" t="s">
        <v>71</v>
      </c>
      <c r="AX58" s="47" t="s">
        <v>71</v>
      </c>
      <c r="AY58" s="47" t="s">
        <v>71</v>
      </c>
    </row>
    <row r="59" spans="1:51" ht="24.95" customHeight="1">
      <c r="A59" s="48"/>
      <c r="B59" s="48"/>
      <c r="C59" s="48"/>
      <c r="D59" s="48"/>
      <c r="E59" s="51"/>
      <c r="F59" s="48"/>
      <c r="G59" s="54"/>
      <c r="H59" s="48"/>
      <c r="I59" s="48"/>
      <c r="J59" s="48"/>
      <c r="K59" s="56"/>
      <c r="L59" s="56"/>
      <c r="M59" s="56"/>
      <c r="N59" s="7" t="s">
        <v>61</v>
      </c>
      <c r="O59" s="7" t="s">
        <v>62</v>
      </c>
      <c r="P59" s="7" t="s">
        <v>63</v>
      </c>
      <c r="Q59" s="7" t="s">
        <v>63</v>
      </c>
      <c r="R59" s="7" t="s">
        <v>63</v>
      </c>
      <c r="S59" s="7" t="s">
        <v>61</v>
      </c>
      <c r="T59" s="7" t="s">
        <v>62</v>
      </c>
      <c r="U59" s="7" t="s">
        <v>63</v>
      </c>
      <c r="V59" s="51"/>
      <c r="W59" s="51"/>
      <c r="X59" s="51"/>
      <c r="Y59" s="58"/>
      <c r="Z59" s="67"/>
      <c r="AA59" s="61"/>
      <c r="AB59" s="48"/>
      <c r="AC59" s="48"/>
      <c r="AD59" s="48"/>
      <c r="AE59" s="48"/>
      <c r="AF59" s="56"/>
      <c r="AG59" s="48"/>
      <c r="AH59" s="64"/>
      <c r="AI59" s="64"/>
      <c r="AJ59" s="54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</row>
    <row r="60" spans="1:51" ht="24.95" customHeight="1">
      <c r="A60" s="49"/>
      <c r="B60" s="49"/>
      <c r="C60" s="49"/>
      <c r="D60" s="49"/>
      <c r="E60" s="52"/>
      <c r="F60" s="49"/>
      <c r="G60" s="55"/>
      <c r="H60" s="49"/>
      <c r="I60" s="49"/>
      <c r="J60" s="49"/>
      <c r="K60" s="56"/>
      <c r="L60" s="56"/>
      <c r="M60" s="56"/>
      <c r="N60" s="7" t="s">
        <v>61</v>
      </c>
      <c r="O60" s="7" t="s">
        <v>62</v>
      </c>
      <c r="P60" s="7" t="s">
        <v>63</v>
      </c>
      <c r="Q60" s="7" t="s">
        <v>63</v>
      </c>
      <c r="R60" s="7" t="s">
        <v>63</v>
      </c>
      <c r="S60" s="7" t="s">
        <v>61</v>
      </c>
      <c r="T60" s="7" t="s">
        <v>62</v>
      </c>
      <c r="U60" s="7" t="s">
        <v>63</v>
      </c>
      <c r="V60" s="52"/>
      <c r="W60" s="52"/>
      <c r="X60" s="52"/>
      <c r="Y60" s="59"/>
      <c r="Z60" s="68"/>
      <c r="AA60" s="62"/>
      <c r="AB60" s="49"/>
      <c r="AC60" s="49"/>
      <c r="AD60" s="49"/>
      <c r="AE60" s="49"/>
      <c r="AF60" s="56"/>
      <c r="AG60" s="49"/>
      <c r="AH60" s="65"/>
      <c r="AI60" s="65"/>
      <c r="AJ60" s="55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</row>
    <row r="61" spans="1:51" ht="24.95" customHeight="1">
      <c r="A61" s="47" t="s">
        <v>110</v>
      </c>
      <c r="B61" s="47" t="s">
        <v>55</v>
      </c>
      <c r="C61" s="47">
        <v>2019</v>
      </c>
      <c r="D61" s="47" t="s">
        <v>120</v>
      </c>
      <c r="E61" s="50" t="s">
        <v>158</v>
      </c>
      <c r="F61" s="47" t="s">
        <v>57</v>
      </c>
      <c r="G61" s="53" t="s">
        <v>58</v>
      </c>
      <c r="H61" s="47">
        <v>21101</v>
      </c>
      <c r="I61" s="47" t="s">
        <v>59</v>
      </c>
      <c r="J61" s="47" t="s">
        <v>59</v>
      </c>
      <c r="K61" s="56" t="s">
        <v>159</v>
      </c>
      <c r="L61" s="56" t="s">
        <v>193</v>
      </c>
      <c r="M61" s="56" t="s">
        <v>193</v>
      </c>
      <c r="N61" s="7" t="s">
        <v>61</v>
      </c>
      <c r="O61" s="7" t="s">
        <v>62</v>
      </c>
      <c r="P61" s="7" t="s">
        <v>63</v>
      </c>
      <c r="Q61" s="8" t="s">
        <v>140</v>
      </c>
      <c r="R61" s="9">
        <v>97960.26</v>
      </c>
      <c r="S61" s="7" t="s">
        <v>61</v>
      </c>
      <c r="T61" s="7" t="s">
        <v>62</v>
      </c>
      <c r="U61" s="7" t="s">
        <v>63</v>
      </c>
      <c r="V61" s="8" t="s">
        <v>140</v>
      </c>
      <c r="W61" s="10" t="s">
        <v>141</v>
      </c>
      <c r="X61" s="17" t="s">
        <v>160</v>
      </c>
      <c r="Y61" s="57">
        <v>43509</v>
      </c>
      <c r="Z61" s="11">
        <v>61728</v>
      </c>
      <c r="AA61" s="11">
        <f>Z61*0.16+Z61</f>
        <v>71604.479999999996</v>
      </c>
      <c r="AB61" s="47" t="s">
        <v>64</v>
      </c>
      <c r="AC61" s="47" t="s">
        <v>65</v>
      </c>
      <c r="AD61" s="47" t="s">
        <v>66</v>
      </c>
      <c r="AE61" s="47" t="s">
        <v>67</v>
      </c>
      <c r="AF61" s="56" t="s">
        <v>159</v>
      </c>
      <c r="AG61" s="47" t="s">
        <v>68</v>
      </c>
      <c r="AH61" s="76">
        <v>43509</v>
      </c>
      <c r="AI61" s="18">
        <v>43510</v>
      </c>
      <c r="AJ61" s="53" t="s">
        <v>58</v>
      </c>
      <c r="AK61" s="47" t="s">
        <v>69</v>
      </c>
      <c r="AL61" s="47" t="s">
        <v>70</v>
      </c>
      <c r="AM61" s="47" t="s">
        <v>69</v>
      </c>
      <c r="AN61" s="47" t="s">
        <v>69</v>
      </c>
      <c r="AO61" s="47" t="s">
        <v>69</v>
      </c>
      <c r="AP61" s="47" t="s">
        <v>69</v>
      </c>
      <c r="AQ61" s="47" t="s">
        <v>71</v>
      </c>
      <c r="AR61" s="47" t="s">
        <v>71</v>
      </c>
      <c r="AS61" s="47" t="s">
        <v>71</v>
      </c>
      <c r="AT61" s="47" t="s">
        <v>71</v>
      </c>
      <c r="AU61" s="47" t="s">
        <v>71</v>
      </c>
      <c r="AV61" s="47" t="s">
        <v>71</v>
      </c>
      <c r="AW61" s="47" t="s">
        <v>71</v>
      </c>
      <c r="AX61" s="47" t="s">
        <v>71</v>
      </c>
      <c r="AY61" s="47" t="s">
        <v>71</v>
      </c>
    </row>
    <row r="62" spans="1:51" ht="24.95" customHeight="1">
      <c r="A62" s="48"/>
      <c r="B62" s="48"/>
      <c r="C62" s="48"/>
      <c r="D62" s="48"/>
      <c r="E62" s="51"/>
      <c r="F62" s="48"/>
      <c r="G62" s="54"/>
      <c r="H62" s="48"/>
      <c r="I62" s="48"/>
      <c r="J62" s="48"/>
      <c r="K62" s="56"/>
      <c r="L62" s="56"/>
      <c r="M62" s="56"/>
      <c r="N62" s="7" t="s">
        <v>61</v>
      </c>
      <c r="O62" s="7" t="s">
        <v>62</v>
      </c>
      <c r="P62" s="7" t="s">
        <v>63</v>
      </c>
      <c r="Q62" s="7" t="s">
        <v>78</v>
      </c>
      <c r="R62" s="9">
        <v>16269</v>
      </c>
      <c r="S62" s="7" t="s">
        <v>61</v>
      </c>
      <c r="T62" s="7" t="s">
        <v>62</v>
      </c>
      <c r="U62" s="7" t="s">
        <v>63</v>
      </c>
      <c r="V62" s="7" t="s">
        <v>78</v>
      </c>
      <c r="W62" s="19" t="s">
        <v>98</v>
      </c>
      <c r="X62" s="10" t="s">
        <v>161</v>
      </c>
      <c r="Y62" s="58"/>
      <c r="Z62" s="11">
        <v>14025</v>
      </c>
      <c r="AA62" s="11">
        <f>Z62*0.16+Z62</f>
        <v>16269</v>
      </c>
      <c r="AB62" s="48"/>
      <c r="AC62" s="48"/>
      <c r="AD62" s="48"/>
      <c r="AE62" s="48"/>
      <c r="AF62" s="56"/>
      <c r="AG62" s="48"/>
      <c r="AH62" s="77"/>
      <c r="AI62" s="18">
        <v>43514</v>
      </c>
      <c r="AJ62" s="54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</row>
    <row r="63" spans="1:51" ht="24.95" customHeight="1">
      <c r="A63" s="49"/>
      <c r="B63" s="49"/>
      <c r="C63" s="49"/>
      <c r="D63" s="49"/>
      <c r="E63" s="52"/>
      <c r="F63" s="49"/>
      <c r="G63" s="55"/>
      <c r="H63" s="49"/>
      <c r="I63" s="49"/>
      <c r="J63" s="49"/>
      <c r="K63" s="56"/>
      <c r="L63" s="56"/>
      <c r="M63" s="56"/>
      <c r="N63" s="7" t="s">
        <v>61</v>
      </c>
      <c r="O63" s="7" t="s">
        <v>62</v>
      </c>
      <c r="P63" s="7" t="s">
        <v>63</v>
      </c>
      <c r="Q63" s="7" t="s">
        <v>130</v>
      </c>
      <c r="R63" s="9">
        <v>91805.88</v>
      </c>
      <c r="S63" s="7" t="s">
        <v>61</v>
      </c>
      <c r="T63" s="7" t="s">
        <v>62</v>
      </c>
      <c r="U63" s="7" t="s">
        <v>63</v>
      </c>
      <c r="V63" s="7" t="s">
        <v>63</v>
      </c>
      <c r="W63" s="7" t="s">
        <v>63</v>
      </c>
      <c r="X63" s="7" t="s">
        <v>63</v>
      </c>
      <c r="Y63" s="59"/>
      <c r="Z63" s="7" t="s">
        <v>63</v>
      </c>
      <c r="AA63" s="7" t="s">
        <v>63</v>
      </c>
      <c r="AB63" s="49"/>
      <c r="AC63" s="49"/>
      <c r="AD63" s="49"/>
      <c r="AE63" s="49"/>
      <c r="AF63" s="56"/>
      <c r="AG63" s="49"/>
      <c r="AH63" s="78"/>
      <c r="AI63" s="20"/>
      <c r="AJ63" s="55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</row>
    <row r="64" spans="1:51" ht="24.95" customHeight="1">
      <c r="A64" s="47" t="s">
        <v>110</v>
      </c>
      <c r="B64" s="47" t="s">
        <v>55</v>
      </c>
      <c r="C64" s="47">
        <v>2019</v>
      </c>
      <c r="D64" s="47" t="s">
        <v>120</v>
      </c>
      <c r="E64" s="50" t="s">
        <v>162</v>
      </c>
      <c r="F64" s="47" t="s">
        <v>57</v>
      </c>
      <c r="G64" s="53" t="s">
        <v>58</v>
      </c>
      <c r="H64" s="47">
        <v>21101</v>
      </c>
      <c r="I64" s="47" t="s">
        <v>59</v>
      </c>
      <c r="J64" s="47" t="s">
        <v>59</v>
      </c>
      <c r="K64" s="56" t="s">
        <v>80</v>
      </c>
      <c r="L64" s="56" t="s">
        <v>193</v>
      </c>
      <c r="M64" s="56" t="s">
        <v>193</v>
      </c>
      <c r="N64" s="7" t="s">
        <v>61</v>
      </c>
      <c r="O64" s="7" t="s">
        <v>62</v>
      </c>
      <c r="P64" s="7" t="s">
        <v>63</v>
      </c>
      <c r="Q64" s="8" t="s">
        <v>140</v>
      </c>
      <c r="R64" s="9">
        <v>210683.28</v>
      </c>
      <c r="S64" s="7" t="s">
        <v>61</v>
      </c>
      <c r="T64" s="7" t="s">
        <v>62</v>
      </c>
      <c r="U64" s="7" t="s">
        <v>63</v>
      </c>
      <c r="V64" s="50" t="s">
        <v>140</v>
      </c>
      <c r="W64" s="50" t="s">
        <v>141</v>
      </c>
      <c r="X64" s="50" t="s">
        <v>163</v>
      </c>
      <c r="Y64" s="57">
        <v>43514</v>
      </c>
      <c r="Z64" s="66">
        <v>181623.52</v>
      </c>
      <c r="AA64" s="60">
        <f>Z64*0.16+Z64</f>
        <v>210683.28319999998</v>
      </c>
      <c r="AB64" s="47" t="s">
        <v>64</v>
      </c>
      <c r="AC64" s="47" t="s">
        <v>65</v>
      </c>
      <c r="AD64" s="47" t="s">
        <v>66</v>
      </c>
      <c r="AE64" s="47" t="s">
        <v>67</v>
      </c>
      <c r="AF64" s="56" t="s">
        <v>80</v>
      </c>
      <c r="AG64" s="47" t="s">
        <v>68</v>
      </c>
      <c r="AH64" s="63">
        <v>43514</v>
      </c>
      <c r="AI64" s="63">
        <v>43515</v>
      </c>
      <c r="AJ64" s="53" t="s">
        <v>58</v>
      </c>
      <c r="AK64" s="47" t="s">
        <v>69</v>
      </c>
      <c r="AL64" s="47" t="s">
        <v>70</v>
      </c>
      <c r="AM64" s="47" t="s">
        <v>69</v>
      </c>
      <c r="AN64" s="47" t="s">
        <v>69</v>
      </c>
      <c r="AO64" s="47" t="s">
        <v>69</v>
      </c>
      <c r="AP64" s="47" t="s">
        <v>69</v>
      </c>
      <c r="AQ64" s="47" t="s">
        <v>71</v>
      </c>
      <c r="AR64" s="47" t="s">
        <v>71</v>
      </c>
      <c r="AS64" s="47" t="s">
        <v>71</v>
      </c>
      <c r="AT64" s="47" t="s">
        <v>71</v>
      </c>
      <c r="AU64" s="47" t="s">
        <v>71</v>
      </c>
      <c r="AV64" s="47" t="s">
        <v>71</v>
      </c>
      <c r="AW64" s="47" t="s">
        <v>71</v>
      </c>
      <c r="AX64" s="47" t="s">
        <v>71</v>
      </c>
      <c r="AY64" s="47" t="s">
        <v>71</v>
      </c>
    </row>
    <row r="65" spans="1:51" ht="24.95" customHeight="1">
      <c r="A65" s="48"/>
      <c r="B65" s="48"/>
      <c r="C65" s="48"/>
      <c r="D65" s="48"/>
      <c r="E65" s="51"/>
      <c r="F65" s="48"/>
      <c r="G65" s="54"/>
      <c r="H65" s="48"/>
      <c r="I65" s="48"/>
      <c r="J65" s="48"/>
      <c r="K65" s="56"/>
      <c r="L65" s="56"/>
      <c r="M65" s="56"/>
      <c r="N65" s="7" t="s">
        <v>61</v>
      </c>
      <c r="O65" s="7" t="s">
        <v>62</v>
      </c>
      <c r="P65" s="7" t="s">
        <v>63</v>
      </c>
      <c r="Q65" s="7" t="s">
        <v>126</v>
      </c>
      <c r="R65" s="9">
        <v>233634.44</v>
      </c>
      <c r="S65" s="7" t="s">
        <v>61</v>
      </c>
      <c r="T65" s="7" t="s">
        <v>62</v>
      </c>
      <c r="U65" s="7" t="s">
        <v>63</v>
      </c>
      <c r="V65" s="51"/>
      <c r="W65" s="51"/>
      <c r="X65" s="51"/>
      <c r="Y65" s="58"/>
      <c r="Z65" s="67"/>
      <c r="AA65" s="61"/>
      <c r="AB65" s="48"/>
      <c r="AC65" s="48"/>
      <c r="AD65" s="48"/>
      <c r="AE65" s="48"/>
      <c r="AF65" s="56"/>
      <c r="AG65" s="48"/>
      <c r="AH65" s="64"/>
      <c r="AI65" s="64"/>
      <c r="AJ65" s="54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</row>
    <row r="66" spans="1:51" ht="24.95" customHeight="1">
      <c r="A66" s="49"/>
      <c r="B66" s="49"/>
      <c r="C66" s="49"/>
      <c r="D66" s="49"/>
      <c r="E66" s="52"/>
      <c r="F66" s="49"/>
      <c r="G66" s="55"/>
      <c r="H66" s="49"/>
      <c r="I66" s="49"/>
      <c r="J66" s="49"/>
      <c r="K66" s="56"/>
      <c r="L66" s="56"/>
      <c r="M66" s="56"/>
      <c r="N66" s="7" t="s">
        <v>61</v>
      </c>
      <c r="O66" s="7" t="s">
        <v>62</v>
      </c>
      <c r="P66" s="7" t="s">
        <v>63</v>
      </c>
      <c r="Q66" s="7" t="s">
        <v>130</v>
      </c>
      <c r="R66" s="9">
        <v>192053.08</v>
      </c>
      <c r="S66" s="7" t="s">
        <v>61</v>
      </c>
      <c r="T66" s="7" t="s">
        <v>62</v>
      </c>
      <c r="U66" s="7" t="s">
        <v>63</v>
      </c>
      <c r="V66" s="52"/>
      <c r="W66" s="52"/>
      <c r="X66" s="52"/>
      <c r="Y66" s="59"/>
      <c r="Z66" s="68"/>
      <c r="AA66" s="62"/>
      <c r="AB66" s="49"/>
      <c r="AC66" s="49"/>
      <c r="AD66" s="49"/>
      <c r="AE66" s="49"/>
      <c r="AF66" s="56"/>
      <c r="AG66" s="49"/>
      <c r="AH66" s="65"/>
      <c r="AI66" s="65"/>
      <c r="AJ66" s="55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</row>
    <row r="67" spans="1:51" ht="24.95" customHeight="1">
      <c r="A67" s="47" t="s">
        <v>110</v>
      </c>
      <c r="B67" s="47" t="s">
        <v>55</v>
      </c>
      <c r="C67" s="47">
        <v>2019</v>
      </c>
      <c r="D67" s="47" t="s">
        <v>120</v>
      </c>
      <c r="E67" s="50" t="s">
        <v>164</v>
      </c>
      <c r="F67" s="47" t="s">
        <v>57</v>
      </c>
      <c r="G67" s="53" t="s">
        <v>58</v>
      </c>
      <c r="H67" s="47">
        <v>21101</v>
      </c>
      <c r="I67" s="47" t="s">
        <v>59</v>
      </c>
      <c r="J67" s="47" t="s">
        <v>59</v>
      </c>
      <c r="K67" s="56" t="s">
        <v>139</v>
      </c>
      <c r="L67" s="56" t="s">
        <v>193</v>
      </c>
      <c r="M67" s="56" t="s">
        <v>193</v>
      </c>
      <c r="N67" s="7" t="s">
        <v>61</v>
      </c>
      <c r="O67" s="7" t="s">
        <v>62</v>
      </c>
      <c r="P67" s="7" t="s">
        <v>63</v>
      </c>
      <c r="Q67" s="8" t="s">
        <v>140</v>
      </c>
      <c r="R67" s="9">
        <v>321515.03000000003</v>
      </c>
      <c r="S67" s="7" t="s">
        <v>61</v>
      </c>
      <c r="T67" s="7" t="s">
        <v>62</v>
      </c>
      <c r="U67" s="7" t="s">
        <v>63</v>
      </c>
      <c r="V67" s="50" t="s">
        <v>140</v>
      </c>
      <c r="W67" s="50" t="s">
        <v>141</v>
      </c>
      <c r="X67" s="50" t="s">
        <v>165</v>
      </c>
      <c r="Y67" s="57">
        <v>43514</v>
      </c>
      <c r="Z67" s="66">
        <v>277168.13</v>
      </c>
      <c r="AA67" s="60">
        <f>Z67*0.16+Z67</f>
        <v>321515.03080000001</v>
      </c>
      <c r="AB67" s="47" t="s">
        <v>64</v>
      </c>
      <c r="AC67" s="47" t="s">
        <v>65</v>
      </c>
      <c r="AD67" s="47" t="s">
        <v>66</v>
      </c>
      <c r="AE67" s="47" t="s">
        <v>67</v>
      </c>
      <c r="AF67" s="56" t="s">
        <v>139</v>
      </c>
      <c r="AG67" s="47" t="s">
        <v>68</v>
      </c>
      <c r="AH67" s="63">
        <v>43514</v>
      </c>
      <c r="AI67" s="63">
        <v>43515</v>
      </c>
      <c r="AJ67" s="53" t="s">
        <v>58</v>
      </c>
      <c r="AK67" s="47" t="s">
        <v>69</v>
      </c>
      <c r="AL67" s="47" t="s">
        <v>70</v>
      </c>
      <c r="AM67" s="47" t="s">
        <v>69</v>
      </c>
      <c r="AN67" s="47" t="s">
        <v>69</v>
      </c>
      <c r="AO67" s="47" t="s">
        <v>69</v>
      </c>
      <c r="AP67" s="47" t="s">
        <v>69</v>
      </c>
      <c r="AQ67" s="47" t="s">
        <v>71</v>
      </c>
      <c r="AR67" s="47" t="s">
        <v>71</v>
      </c>
      <c r="AS67" s="47" t="s">
        <v>71</v>
      </c>
      <c r="AT67" s="47" t="s">
        <v>71</v>
      </c>
      <c r="AU67" s="47" t="s">
        <v>71</v>
      </c>
      <c r="AV67" s="47" t="s">
        <v>71</v>
      </c>
      <c r="AW67" s="47" t="s">
        <v>71</v>
      </c>
      <c r="AX67" s="47" t="s">
        <v>71</v>
      </c>
      <c r="AY67" s="47" t="s">
        <v>71</v>
      </c>
    </row>
    <row r="68" spans="1:51" ht="24.95" customHeight="1">
      <c r="A68" s="48"/>
      <c r="B68" s="48"/>
      <c r="C68" s="48"/>
      <c r="D68" s="48"/>
      <c r="E68" s="51"/>
      <c r="F68" s="48"/>
      <c r="G68" s="54"/>
      <c r="H68" s="48"/>
      <c r="I68" s="48"/>
      <c r="J68" s="48"/>
      <c r="K68" s="56"/>
      <c r="L68" s="56"/>
      <c r="M68" s="56"/>
      <c r="N68" s="7" t="s">
        <v>61</v>
      </c>
      <c r="O68" s="7" t="s">
        <v>62</v>
      </c>
      <c r="P68" s="7" t="s">
        <v>63</v>
      </c>
      <c r="Q68" s="7" t="s">
        <v>126</v>
      </c>
      <c r="R68" s="9">
        <v>349374.6</v>
      </c>
      <c r="S68" s="7" t="s">
        <v>61</v>
      </c>
      <c r="T68" s="7" t="s">
        <v>62</v>
      </c>
      <c r="U68" s="7" t="s">
        <v>63</v>
      </c>
      <c r="V68" s="51"/>
      <c r="W68" s="51"/>
      <c r="X68" s="51"/>
      <c r="Y68" s="58"/>
      <c r="Z68" s="67"/>
      <c r="AA68" s="61"/>
      <c r="AB68" s="48"/>
      <c r="AC68" s="48"/>
      <c r="AD68" s="48"/>
      <c r="AE68" s="48"/>
      <c r="AF68" s="56"/>
      <c r="AG68" s="48"/>
      <c r="AH68" s="64"/>
      <c r="AI68" s="64"/>
      <c r="AJ68" s="54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</row>
    <row r="69" spans="1:51" ht="24.95" customHeight="1">
      <c r="A69" s="49"/>
      <c r="B69" s="49"/>
      <c r="C69" s="49"/>
      <c r="D69" s="49"/>
      <c r="E69" s="52"/>
      <c r="F69" s="49"/>
      <c r="G69" s="55"/>
      <c r="H69" s="49"/>
      <c r="I69" s="49"/>
      <c r="J69" s="49"/>
      <c r="K69" s="56"/>
      <c r="L69" s="56"/>
      <c r="M69" s="56"/>
      <c r="N69" s="7" t="s">
        <v>61</v>
      </c>
      <c r="O69" s="7" t="s">
        <v>62</v>
      </c>
      <c r="P69" s="7" t="s">
        <v>63</v>
      </c>
      <c r="Q69" s="7" t="s">
        <v>130</v>
      </c>
      <c r="R69" s="9">
        <v>287574.44</v>
      </c>
      <c r="S69" s="7" t="s">
        <v>61</v>
      </c>
      <c r="T69" s="7" t="s">
        <v>62</v>
      </c>
      <c r="U69" s="7" t="s">
        <v>63</v>
      </c>
      <c r="V69" s="52"/>
      <c r="W69" s="52"/>
      <c r="X69" s="52"/>
      <c r="Y69" s="59"/>
      <c r="Z69" s="68"/>
      <c r="AA69" s="62"/>
      <c r="AB69" s="49"/>
      <c r="AC69" s="49"/>
      <c r="AD69" s="49"/>
      <c r="AE69" s="49"/>
      <c r="AF69" s="56"/>
      <c r="AG69" s="49"/>
      <c r="AH69" s="65"/>
      <c r="AI69" s="65"/>
      <c r="AJ69" s="55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</row>
    <row r="70" spans="1:51" ht="24.95" customHeight="1">
      <c r="A70" s="47" t="s">
        <v>110</v>
      </c>
      <c r="B70" s="47" t="s">
        <v>55</v>
      </c>
      <c r="C70" s="47">
        <v>2019</v>
      </c>
      <c r="D70" s="47" t="s">
        <v>120</v>
      </c>
      <c r="E70" s="50" t="s">
        <v>166</v>
      </c>
      <c r="F70" s="47" t="s">
        <v>57</v>
      </c>
      <c r="G70" s="53" t="s">
        <v>58</v>
      </c>
      <c r="H70" s="47">
        <v>21802</v>
      </c>
      <c r="I70" s="47" t="s">
        <v>59</v>
      </c>
      <c r="J70" s="47" t="s">
        <v>59</v>
      </c>
      <c r="K70" s="56" t="s">
        <v>167</v>
      </c>
      <c r="L70" s="56" t="s">
        <v>168</v>
      </c>
      <c r="M70" s="56" t="s">
        <v>168</v>
      </c>
      <c r="N70" s="7" t="s">
        <v>61</v>
      </c>
      <c r="O70" s="7" t="s">
        <v>62</v>
      </c>
      <c r="P70" s="7" t="s">
        <v>63</v>
      </c>
      <c r="Q70" s="8" t="s">
        <v>144</v>
      </c>
      <c r="R70" s="9">
        <v>429626.88</v>
      </c>
      <c r="S70" s="7" t="s">
        <v>61</v>
      </c>
      <c r="T70" s="7" t="s">
        <v>62</v>
      </c>
      <c r="U70" s="7" t="s">
        <v>63</v>
      </c>
      <c r="V70" s="50" t="s">
        <v>144</v>
      </c>
      <c r="W70" s="50" t="s">
        <v>141</v>
      </c>
      <c r="X70" s="50" t="s">
        <v>169</v>
      </c>
      <c r="Y70" s="57">
        <v>43514</v>
      </c>
      <c r="Z70" s="66">
        <v>370368</v>
      </c>
      <c r="AA70" s="60">
        <f>Z70*0.16+Z70</f>
        <v>429626.88</v>
      </c>
      <c r="AB70" s="47" t="s">
        <v>64</v>
      </c>
      <c r="AC70" s="47" t="s">
        <v>65</v>
      </c>
      <c r="AD70" s="47" t="s">
        <v>66</v>
      </c>
      <c r="AE70" s="47" t="s">
        <v>67</v>
      </c>
      <c r="AF70" s="56" t="s">
        <v>167</v>
      </c>
      <c r="AG70" s="47" t="s">
        <v>68</v>
      </c>
      <c r="AH70" s="63">
        <v>43514</v>
      </c>
      <c r="AI70" s="63">
        <v>43524</v>
      </c>
      <c r="AJ70" s="53" t="s">
        <v>58</v>
      </c>
      <c r="AK70" s="47" t="s">
        <v>69</v>
      </c>
      <c r="AL70" s="47" t="s">
        <v>70</v>
      </c>
      <c r="AM70" s="47" t="s">
        <v>69</v>
      </c>
      <c r="AN70" s="47" t="s">
        <v>69</v>
      </c>
      <c r="AO70" s="47" t="s">
        <v>69</v>
      </c>
      <c r="AP70" s="47" t="s">
        <v>69</v>
      </c>
      <c r="AQ70" s="47" t="s">
        <v>71</v>
      </c>
      <c r="AR70" s="47" t="s">
        <v>71</v>
      </c>
      <c r="AS70" s="47" t="s">
        <v>71</v>
      </c>
      <c r="AT70" s="47" t="s">
        <v>71</v>
      </c>
      <c r="AU70" s="47" t="s">
        <v>71</v>
      </c>
      <c r="AV70" s="47" t="s">
        <v>71</v>
      </c>
      <c r="AW70" s="47" t="s">
        <v>71</v>
      </c>
      <c r="AX70" s="47" t="s">
        <v>71</v>
      </c>
      <c r="AY70" s="47" t="s">
        <v>71</v>
      </c>
    </row>
    <row r="71" spans="1:51" ht="24.95" customHeight="1">
      <c r="A71" s="48"/>
      <c r="B71" s="48"/>
      <c r="C71" s="48"/>
      <c r="D71" s="48"/>
      <c r="E71" s="51"/>
      <c r="F71" s="48"/>
      <c r="G71" s="54"/>
      <c r="H71" s="48"/>
      <c r="I71" s="48"/>
      <c r="J71" s="48"/>
      <c r="K71" s="56"/>
      <c r="L71" s="56"/>
      <c r="M71" s="56"/>
      <c r="N71" s="7" t="s">
        <v>61</v>
      </c>
      <c r="O71" s="7" t="s">
        <v>62</v>
      </c>
      <c r="P71" s="7" t="s">
        <v>63</v>
      </c>
      <c r="Q71" s="7" t="s">
        <v>114</v>
      </c>
      <c r="R71" s="9">
        <v>461030.40000000002</v>
      </c>
      <c r="S71" s="7" t="s">
        <v>61</v>
      </c>
      <c r="T71" s="7" t="s">
        <v>62</v>
      </c>
      <c r="U71" s="7" t="s">
        <v>63</v>
      </c>
      <c r="V71" s="51"/>
      <c r="W71" s="51"/>
      <c r="X71" s="51"/>
      <c r="Y71" s="58"/>
      <c r="Z71" s="67"/>
      <c r="AA71" s="61"/>
      <c r="AB71" s="48"/>
      <c r="AC71" s="48"/>
      <c r="AD71" s="48"/>
      <c r="AE71" s="48"/>
      <c r="AF71" s="56"/>
      <c r="AG71" s="48"/>
      <c r="AH71" s="64"/>
      <c r="AI71" s="64"/>
      <c r="AJ71" s="54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</row>
    <row r="72" spans="1:51" ht="24.95" customHeight="1">
      <c r="A72" s="49"/>
      <c r="B72" s="49"/>
      <c r="C72" s="49"/>
      <c r="D72" s="49"/>
      <c r="E72" s="52"/>
      <c r="F72" s="49"/>
      <c r="G72" s="55"/>
      <c r="H72" s="49"/>
      <c r="I72" s="49"/>
      <c r="J72" s="49"/>
      <c r="K72" s="56"/>
      <c r="L72" s="56"/>
      <c r="M72" s="56"/>
      <c r="N72" s="7" t="s">
        <v>61</v>
      </c>
      <c r="O72" s="7" t="s">
        <v>62</v>
      </c>
      <c r="P72" s="7" t="s">
        <v>63</v>
      </c>
      <c r="Q72" s="7" t="s">
        <v>146</v>
      </c>
      <c r="R72" s="9">
        <v>496944</v>
      </c>
      <c r="S72" s="7" t="s">
        <v>61</v>
      </c>
      <c r="T72" s="7" t="s">
        <v>62</v>
      </c>
      <c r="U72" s="7" t="s">
        <v>63</v>
      </c>
      <c r="V72" s="52"/>
      <c r="W72" s="52"/>
      <c r="X72" s="52"/>
      <c r="Y72" s="59"/>
      <c r="Z72" s="68"/>
      <c r="AA72" s="62"/>
      <c r="AB72" s="49"/>
      <c r="AC72" s="49"/>
      <c r="AD72" s="49"/>
      <c r="AE72" s="49"/>
      <c r="AF72" s="56"/>
      <c r="AG72" s="49"/>
      <c r="AH72" s="65"/>
      <c r="AI72" s="65"/>
      <c r="AJ72" s="55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</row>
    <row r="73" spans="1:51" ht="24.95" customHeight="1">
      <c r="A73" s="47" t="s">
        <v>110</v>
      </c>
      <c r="B73" s="47" t="s">
        <v>55</v>
      </c>
      <c r="C73" s="47">
        <v>2019</v>
      </c>
      <c r="D73" s="47" t="s">
        <v>120</v>
      </c>
      <c r="E73" s="50" t="s">
        <v>170</v>
      </c>
      <c r="F73" s="47" t="s">
        <v>57</v>
      </c>
      <c r="G73" s="53" t="s">
        <v>58</v>
      </c>
      <c r="H73" s="47">
        <v>21101</v>
      </c>
      <c r="I73" s="47" t="s">
        <v>59</v>
      </c>
      <c r="J73" s="47" t="s">
        <v>59</v>
      </c>
      <c r="K73" s="56" t="s">
        <v>80</v>
      </c>
      <c r="L73" s="56" t="s">
        <v>60</v>
      </c>
      <c r="M73" s="56" t="s">
        <v>60</v>
      </c>
      <c r="N73" s="7" t="s">
        <v>61</v>
      </c>
      <c r="O73" s="7" t="s">
        <v>62</v>
      </c>
      <c r="P73" s="7" t="s">
        <v>63</v>
      </c>
      <c r="Q73" s="8" t="s">
        <v>74</v>
      </c>
      <c r="R73" s="9">
        <v>2644.8</v>
      </c>
      <c r="S73" s="7" t="s">
        <v>61</v>
      </c>
      <c r="T73" s="7" t="s">
        <v>62</v>
      </c>
      <c r="U73" s="7" t="s">
        <v>63</v>
      </c>
      <c r="V73" s="50" t="s">
        <v>74</v>
      </c>
      <c r="W73" s="50" t="s">
        <v>93</v>
      </c>
      <c r="X73" s="50" t="s">
        <v>171</v>
      </c>
      <c r="Y73" s="57">
        <v>43514</v>
      </c>
      <c r="Z73" s="66">
        <v>2280</v>
      </c>
      <c r="AA73" s="60">
        <f>Z73*0.16+Z73</f>
        <v>2644.8</v>
      </c>
      <c r="AB73" s="47" t="s">
        <v>64</v>
      </c>
      <c r="AC73" s="47" t="s">
        <v>65</v>
      </c>
      <c r="AD73" s="47" t="s">
        <v>66</v>
      </c>
      <c r="AE73" s="47" t="s">
        <v>67</v>
      </c>
      <c r="AF73" s="56" t="s">
        <v>80</v>
      </c>
      <c r="AG73" s="47" t="s">
        <v>68</v>
      </c>
      <c r="AH73" s="63">
        <v>43514</v>
      </c>
      <c r="AI73" s="63">
        <v>43515</v>
      </c>
      <c r="AJ73" s="53" t="s">
        <v>58</v>
      </c>
      <c r="AK73" s="47" t="s">
        <v>69</v>
      </c>
      <c r="AL73" s="47" t="s">
        <v>70</v>
      </c>
      <c r="AM73" s="47" t="s">
        <v>69</v>
      </c>
      <c r="AN73" s="47" t="s">
        <v>69</v>
      </c>
      <c r="AO73" s="47" t="s">
        <v>69</v>
      </c>
      <c r="AP73" s="47" t="s">
        <v>69</v>
      </c>
      <c r="AQ73" s="47" t="s">
        <v>71</v>
      </c>
      <c r="AR73" s="47" t="s">
        <v>71</v>
      </c>
      <c r="AS73" s="47" t="s">
        <v>71</v>
      </c>
      <c r="AT73" s="47" t="s">
        <v>71</v>
      </c>
      <c r="AU73" s="47" t="s">
        <v>71</v>
      </c>
      <c r="AV73" s="47" t="s">
        <v>71</v>
      </c>
      <c r="AW73" s="47" t="s">
        <v>71</v>
      </c>
      <c r="AX73" s="47" t="s">
        <v>71</v>
      </c>
      <c r="AY73" s="47" t="s">
        <v>71</v>
      </c>
    </row>
    <row r="74" spans="1:51" ht="24.95" customHeight="1">
      <c r="A74" s="48"/>
      <c r="B74" s="48"/>
      <c r="C74" s="48"/>
      <c r="D74" s="48"/>
      <c r="E74" s="51"/>
      <c r="F74" s="48"/>
      <c r="G74" s="54"/>
      <c r="H74" s="48"/>
      <c r="I74" s="48"/>
      <c r="J74" s="48"/>
      <c r="K74" s="56"/>
      <c r="L74" s="56"/>
      <c r="M74" s="56"/>
      <c r="N74" s="7" t="s">
        <v>61</v>
      </c>
      <c r="O74" s="7" t="s">
        <v>62</v>
      </c>
      <c r="P74" s="7" t="s">
        <v>63</v>
      </c>
      <c r="Q74" s="7" t="s">
        <v>63</v>
      </c>
      <c r="R74" s="7" t="s">
        <v>63</v>
      </c>
      <c r="S74" s="7" t="s">
        <v>61</v>
      </c>
      <c r="T74" s="7" t="s">
        <v>62</v>
      </c>
      <c r="U74" s="7" t="s">
        <v>63</v>
      </c>
      <c r="V74" s="51"/>
      <c r="W74" s="51"/>
      <c r="X74" s="51"/>
      <c r="Y74" s="58"/>
      <c r="Z74" s="67"/>
      <c r="AA74" s="61"/>
      <c r="AB74" s="48"/>
      <c r="AC74" s="48"/>
      <c r="AD74" s="48"/>
      <c r="AE74" s="48"/>
      <c r="AF74" s="56"/>
      <c r="AG74" s="48"/>
      <c r="AH74" s="64"/>
      <c r="AI74" s="64"/>
      <c r="AJ74" s="54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</row>
    <row r="75" spans="1:51" ht="24.95" customHeight="1">
      <c r="A75" s="49"/>
      <c r="B75" s="49"/>
      <c r="C75" s="49"/>
      <c r="D75" s="49"/>
      <c r="E75" s="52"/>
      <c r="F75" s="49"/>
      <c r="G75" s="55"/>
      <c r="H75" s="49"/>
      <c r="I75" s="49"/>
      <c r="J75" s="49"/>
      <c r="K75" s="56"/>
      <c r="L75" s="56"/>
      <c r="M75" s="56"/>
      <c r="N75" s="7" t="s">
        <v>61</v>
      </c>
      <c r="O75" s="7" t="s">
        <v>62</v>
      </c>
      <c r="P75" s="7" t="s">
        <v>63</v>
      </c>
      <c r="Q75" s="7" t="s">
        <v>63</v>
      </c>
      <c r="R75" s="7" t="s">
        <v>63</v>
      </c>
      <c r="S75" s="7" t="s">
        <v>61</v>
      </c>
      <c r="T75" s="7" t="s">
        <v>62</v>
      </c>
      <c r="U75" s="7" t="s">
        <v>63</v>
      </c>
      <c r="V75" s="52"/>
      <c r="W75" s="52"/>
      <c r="X75" s="52"/>
      <c r="Y75" s="59"/>
      <c r="Z75" s="68"/>
      <c r="AA75" s="62"/>
      <c r="AB75" s="49"/>
      <c r="AC75" s="49"/>
      <c r="AD75" s="49"/>
      <c r="AE75" s="49"/>
      <c r="AF75" s="56"/>
      <c r="AG75" s="49"/>
      <c r="AH75" s="65"/>
      <c r="AI75" s="65"/>
      <c r="AJ75" s="55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</row>
    <row r="76" spans="1:51" ht="24.95" customHeight="1">
      <c r="A76" s="47" t="s">
        <v>110</v>
      </c>
      <c r="B76" s="47" t="s">
        <v>55</v>
      </c>
      <c r="C76" s="47">
        <v>2019</v>
      </c>
      <c r="D76" s="47" t="s">
        <v>120</v>
      </c>
      <c r="E76" s="50" t="s">
        <v>172</v>
      </c>
      <c r="F76" s="47" t="s">
        <v>57</v>
      </c>
      <c r="G76" s="53" t="s">
        <v>58</v>
      </c>
      <c r="H76" s="47">
        <v>56501</v>
      </c>
      <c r="I76" s="47" t="s">
        <v>59</v>
      </c>
      <c r="J76" s="47" t="s">
        <v>59</v>
      </c>
      <c r="K76" s="56" t="s">
        <v>173</v>
      </c>
      <c r="L76" s="56" t="s">
        <v>60</v>
      </c>
      <c r="M76" s="56" t="s">
        <v>60</v>
      </c>
      <c r="N76" s="7" t="s">
        <v>61</v>
      </c>
      <c r="O76" s="7" t="s">
        <v>62</v>
      </c>
      <c r="P76" s="7" t="s">
        <v>63</v>
      </c>
      <c r="Q76" s="8" t="s">
        <v>74</v>
      </c>
      <c r="R76" s="9">
        <v>14094</v>
      </c>
      <c r="S76" s="7" t="s">
        <v>61</v>
      </c>
      <c r="T76" s="7" t="s">
        <v>62</v>
      </c>
      <c r="U76" s="7" t="s">
        <v>63</v>
      </c>
      <c r="V76" s="50" t="s">
        <v>74</v>
      </c>
      <c r="W76" s="50" t="s">
        <v>93</v>
      </c>
      <c r="X76" s="50" t="s">
        <v>174</v>
      </c>
      <c r="Y76" s="57">
        <v>43514</v>
      </c>
      <c r="Z76" s="66">
        <v>12150</v>
      </c>
      <c r="AA76" s="60">
        <f>Z76*0.16+Z76</f>
        <v>14094</v>
      </c>
      <c r="AB76" s="47" t="s">
        <v>64</v>
      </c>
      <c r="AC76" s="47" t="s">
        <v>65</v>
      </c>
      <c r="AD76" s="47" t="s">
        <v>66</v>
      </c>
      <c r="AE76" s="47" t="s">
        <v>67</v>
      </c>
      <c r="AF76" s="56" t="s">
        <v>173</v>
      </c>
      <c r="AG76" s="47" t="s">
        <v>68</v>
      </c>
      <c r="AH76" s="63">
        <v>43514</v>
      </c>
      <c r="AI76" s="63">
        <v>43516</v>
      </c>
      <c r="AJ76" s="53" t="s">
        <v>58</v>
      </c>
      <c r="AK76" s="47" t="s">
        <v>69</v>
      </c>
      <c r="AL76" s="47" t="s">
        <v>70</v>
      </c>
      <c r="AM76" s="47" t="s">
        <v>69</v>
      </c>
      <c r="AN76" s="47" t="s">
        <v>69</v>
      </c>
      <c r="AO76" s="47" t="s">
        <v>69</v>
      </c>
      <c r="AP76" s="47" t="s">
        <v>69</v>
      </c>
      <c r="AQ76" s="47" t="s">
        <v>71</v>
      </c>
      <c r="AR76" s="47" t="s">
        <v>71</v>
      </c>
      <c r="AS76" s="47" t="s">
        <v>71</v>
      </c>
      <c r="AT76" s="47" t="s">
        <v>71</v>
      </c>
      <c r="AU76" s="47" t="s">
        <v>71</v>
      </c>
      <c r="AV76" s="47" t="s">
        <v>71</v>
      </c>
      <c r="AW76" s="47" t="s">
        <v>71</v>
      </c>
      <c r="AX76" s="47" t="s">
        <v>71</v>
      </c>
      <c r="AY76" s="47" t="s">
        <v>71</v>
      </c>
    </row>
    <row r="77" spans="1:51" ht="24.95" customHeight="1">
      <c r="A77" s="48"/>
      <c r="B77" s="48"/>
      <c r="C77" s="48"/>
      <c r="D77" s="48"/>
      <c r="E77" s="51"/>
      <c r="F77" s="48"/>
      <c r="G77" s="54"/>
      <c r="H77" s="48"/>
      <c r="I77" s="48"/>
      <c r="J77" s="48"/>
      <c r="K77" s="56"/>
      <c r="L77" s="56"/>
      <c r="M77" s="56"/>
      <c r="N77" s="7" t="s">
        <v>61</v>
      </c>
      <c r="O77" s="7" t="s">
        <v>62</v>
      </c>
      <c r="P77" s="7" t="s">
        <v>63</v>
      </c>
      <c r="Q77" s="7" t="s">
        <v>63</v>
      </c>
      <c r="R77" s="7" t="s">
        <v>63</v>
      </c>
      <c r="S77" s="7" t="s">
        <v>61</v>
      </c>
      <c r="T77" s="7" t="s">
        <v>62</v>
      </c>
      <c r="U77" s="7" t="s">
        <v>63</v>
      </c>
      <c r="V77" s="51"/>
      <c r="W77" s="51"/>
      <c r="X77" s="51"/>
      <c r="Y77" s="58"/>
      <c r="Z77" s="67"/>
      <c r="AA77" s="61"/>
      <c r="AB77" s="48"/>
      <c r="AC77" s="48"/>
      <c r="AD77" s="48"/>
      <c r="AE77" s="48"/>
      <c r="AF77" s="56"/>
      <c r="AG77" s="48"/>
      <c r="AH77" s="64"/>
      <c r="AI77" s="64"/>
      <c r="AJ77" s="54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</row>
    <row r="78" spans="1:51" ht="24.95" customHeight="1">
      <c r="A78" s="49"/>
      <c r="B78" s="49"/>
      <c r="C78" s="49"/>
      <c r="D78" s="49"/>
      <c r="E78" s="52"/>
      <c r="F78" s="49"/>
      <c r="G78" s="55"/>
      <c r="H78" s="49"/>
      <c r="I78" s="49"/>
      <c r="J78" s="49"/>
      <c r="K78" s="56"/>
      <c r="L78" s="56"/>
      <c r="M78" s="56"/>
      <c r="N78" s="7" t="s">
        <v>61</v>
      </c>
      <c r="O78" s="7" t="s">
        <v>62</v>
      </c>
      <c r="P78" s="7" t="s">
        <v>63</v>
      </c>
      <c r="Q78" s="7" t="s">
        <v>63</v>
      </c>
      <c r="R78" s="7" t="s">
        <v>63</v>
      </c>
      <c r="S78" s="7" t="s">
        <v>61</v>
      </c>
      <c r="T78" s="7" t="s">
        <v>62</v>
      </c>
      <c r="U78" s="7" t="s">
        <v>63</v>
      </c>
      <c r="V78" s="52"/>
      <c r="W78" s="52"/>
      <c r="X78" s="52"/>
      <c r="Y78" s="59"/>
      <c r="Z78" s="68"/>
      <c r="AA78" s="62"/>
      <c r="AB78" s="49"/>
      <c r="AC78" s="49"/>
      <c r="AD78" s="49"/>
      <c r="AE78" s="49"/>
      <c r="AF78" s="56"/>
      <c r="AG78" s="49"/>
      <c r="AH78" s="65"/>
      <c r="AI78" s="65"/>
      <c r="AJ78" s="55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</row>
    <row r="79" spans="1:51" ht="24.95" customHeight="1">
      <c r="A79" s="47" t="s">
        <v>110</v>
      </c>
      <c r="B79" s="47" t="s">
        <v>55</v>
      </c>
      <c r="C79" s="47">
        <v>2019</v>
      </c>
      <c r="D79" s="47" t="s">
        <v>120</v>
      </c>
      <c r="E79" s="50" t="s">
        <v>175</v>
      </c>
      <c r="F79" s="47" t="s">
        <v>57</v>
      </c>
      <c r="G79" s="53" t="s">
        <v>58</v>
      </c>
      <c r="H79" s="47">
        <v>21601</v>
      </c>
      <c r="I79" s="47" t="s">
        <v>59</v>
      </c>
      <c r="J79" s="47" t="s">
        <v>59</v>
      </c>
      <c r="K79" s="56" t="s">
        <v>155</v>
      </c>
      <c r="L79" s="56" t="s">
        <v>193</v>
      </c>
      <c r="M79" s="56" t="s">
        <v>193</v>
      </c>
      <c r="N79" s="7" t="s">
        <v>61</v>
      </c>
      <c r="O79" s="7" t="s">
        <v>62</v>
      </c>
      <c r="P79" s="7" t="s">
        <v>63</v>
      </c>
      <c r="Q79" s="8" t="s">
        <v>156</v>
      </c>
      <c r="R79" s="9">
        <v>390973.24</v>
      </c>
      <c r="S79" s="7" t="s">
        <v>61</v>
      </c>
      <c r="T79" s="7" t="s">
        <v>62</v>
      </c>
      <c r="U79" s="7" t="s">
        <v>63</v>
      </c>
      <c r="V79" s="50" t="s">
        <v>156</v>
      </c>
      <c r="W79" s="50" t="s">
        <v>141</v>
      </c>
      <c r="X79" s="50" t="s">
        <v>176</v>
      </c>
      <c r="Y79" s="57">
        <v>43516</v>
      </c>
      <c r="Z79" s="66">
        <v>337045.9</v>
      </c>
      <c r="AA79" s="60">
        <f>Z79*0.16+Z79</f>
        <v>390973.24400000001</v>
      </c>
      <c r="AB79" s="47" t="s">
        <v>64</v>
      </c>
      <c r="AC79" s="47" t="s">
        <v>65</v>
      </c>
      <c r="AD79" s="47" t="s">
        <v>66</v>
      </c>
      <c r="AE79" s="47" t="s">
        <v>67</v>
      </c>
      <c r="AF79" s="56" t="s">
        <v>155</v>
      </c>
      <c r="AG79" s="47" t="s">
        <v>68</v>
      </c>
      <c r="AH79" s="63">
        <v>43516</v>
      </c>
      <c r="AI79" s="63">
        <v>43528</v>
      </c>
      <c r="AJ79" s="53" t="s">
        <v>58</v>
      </c>
      <c r="AK79" s="47" t="s">
        <v>69</v>
      </c>
      <c r="AL79" s="47" t="s">
        <v>70</v>
      </c>
      <c r="AM79" s="47" t="s">
        <v>69</v>
      </c>
      <c r="AN79" s="47" t="s">
        <v>69</v>
      </c>
      <c r="AO79" s="47" t="s">
        <v>69</v>
      </c>
      <c r="AP79" s="47" t="s">
        <v>69</v>
      </c>
      <c r="AQ79" s="47" t="s">
        <v>71</v>
      </c>
      <c r="AR79" s="47" t="s">
        <v>71</v>
      </c>
      <c r="AS79" s="47" t="s">
        <v>71</v>
      </c>
      <c r="AT79" s="47" t="s">
        <v>71</v>
      </c>
      <c r="AU79" s="47" t="s">
        <v>71</v>
      </c>
      <c r="AV79" s="47" t="s">
        <v>71</v>
      </c>
      <c r="AW79" s="47" t="s">
        <v>71</v>
      </c>
      <c r="AX79" s="47" t="s">
        <v>71</v>
      </c>
      <c r="AY79" s="47" t="s">
        <v>71</v>
      </c>
    </row>
    <row r="80" spans="1:51" ht="24.95" customHeight="1">
      <c r="A80" s="48"/>
      <c r="B80" s="48"/>
      <c r="C80" s="48"/>
      <c r="D80" s="48"/>
      <c r="E80" s="51"/>
      <c r="F80" s="48"/>
      <c r="G80" s="54"/>
      <c r="H80" s="48"/>
      <c r="I80" s="48"/>
      <c r="J80" s="48"/>
      <c r="K80" s="56"/>
      <c r="L80" s="56"/>
      <c r="M80" s="56"/>
      <c r="N80" s="7" t="s">
        <v>177</v>
      </c>
      <c r="O80" s="7" t="s">
        <v>73</v>
      </c>
      <c r="P80" s="7" t="s">
        <v>178</v>
      </c>
      <c r="Q80" s="7" t="s">
        <v>63</v>
      </c>
      <c r="R80" s="9">
        <v>422675</v>
      </c>
      <c r="S80" s="7" t="s">
        <v>61</v>
      </c>
      <c r="T80" s="7" t="s">
        <v>62</v>
      </c>
      <c r="U80" s="7" t="s">
        <v>63</v>
      </c>
      <c r="V80" s="51"/>
      <c r="W80" s="51"/>
      <c r="X80" s="51"/>
      <c r="Y80" s="58"/>
      <c r="Z80" s="67"/>
      <c r="AA80" s="61"/>
      <c r="AB80" s="48"/>
      <c r="AC80" s="48"/>
      <c r="AD80" s="48"/>
      <c r="AE80" s="48"/>
      <c r="AF80" s="56"/>
      <c r="AG80" s="48"/>
      <c r="AH80" s="64"/>
      <c r="AI80" s="64"/>
      <c r="AJ80" s="54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</row>
    <row r="81" spans="1:51" ht="24.95" customHeight="1">
      <c r="A81" s="49"/>
      <c r="B81" s="49"/>
      <c r="C81" s="49"/>
      <c r="D81" s="49"/>
      <c r="E81" s="52"/>
      <c r="F81" s="49"/>
      <c r="G81" s="55"/>
      <c r="H81" s="49"/>
      <c r="I81" s="49"/>
      <c r="J81" s="49"/>
      <c r="K81" s="56"/>
      <c r="L81" s="56"/>
      <c r="M81" s="56"/>
      <c r="N81" s="7" t="s">
        <v>123</v>
      </c>
      <c r="O81" s="7" t="s">
        <v>124</v>
      </c>
      <c r="P81" s="7" t="s">
        <v>125</v>
      </c>
      <c r="Q81" s="7" t="s">
        <v>63</v>
      </c>
      <c r="R81" s="9">
        <v>450097.4</v>
      </c>
      <c r="S81" s="7" t="s">
        <v>61</v>
      </c>
      <c r="T81" s="7" t="s">
        <v>62</v>
      </c>
      <c r="U81" s="7" t="s">
        <v>63</v>
      </c>
      <c r="V81" s="52"/>
      <c r="W81" s="52"/>
      <c r="X81" s="52"/>
      <c r="Y81" s="59"/>
      <c r="Z81" s="68"/>
      <c r="AA81" s="62"/>
      <c r="AB81" s="49"/>
      <c r="AC81" s="49"/>
      <c r="AD81" s="49"/>
      <c r="AE81" s="49"/>
      <c r="AF81" s="56"/>
      <c r="AG81" s="49"/>
      <c r="AH81" s="65"/>
      <c r="AI81" s="65"/>
      <c r="AJ81" s="55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</row>
    <row r="82" spans="1:51" ht="24.95" customHeight="1">
      <c r="A82" s="47" t="s">
        <v>110</v>
      </c>
      <c r="B82" s="47" t="s">
        <v>55</v>
      </c>
      <c r="C82" s="47">
        <v>2019</v>
      </c>
      <c r="D82" s="47" t="s">
        <v>120</v>
      </c>
      <c r="E82" s="50" t="s">
        <v>179</v>
      </c>
      <c r="F82" s="47" t="s">
        <v>57</v>
      </c>
      <c r="G82" s="53" t="s">
        <v>58</v>
      </c>
      <c r="H82" s="47">
        <v>21401</v>
      </c>
      <c r="I82" s="47" t="s">
        <v>59</v>
      </c>
      <c r="J82" s="47" t="s">
        <v>59</v>
      </c>
      <c r="K82" s="56" t="s">
        <v>76</v>
      </c>
      <c r="L82" s="56" t="s">
        <v>193</v>
      </c>
      <c r="M82" s="56" t="s">
        <v>193</v>
      </c>
      <c r="N82" s="7" t="s">
        <v>87</v>
      </c>
      <c r="O82" s="7" t="s">
        <v>72</v>
      </c>
      <c r="P82" s="7" t="s">
        <v>73</v>
      </c>
      <c r="Q82" s="7" t="s">
        <v>63</v>
      </c>
      <c r="R82" s="9">
        <v>284779.45</v>
      </c>
      <c r="S82" s="7" t="s">
        <v>87</v>
      </c>
      <c r="T82" s="7" t="s">
        <v>72</v>
      </c>
      <c r="U82" s="7" t="s">
        <v>73</v>
      </c>
      <c r="V82" s="50" t="s">
        <v>63</v>
      </c>
      <c r="W82" s="50" t="s">
        <v>93</v>
      </c>
      <c r="X82" s="50" t="s">
        <v>180</v>
      </c>
      <c r="Y82" s="57">
        <v>43516</v>
      </c>
      <c r="Z82" s="66">
        <v>245499.53</v>
      </c>
      <c r="AA82" s="60">
        <f>Z82*0.16+Z82</f>
        <v>284779.45480000001</v>
      </c>
      <c r="AB82" s="47" t="s">
        <v>64</v>
      </c>
      <c r="AC82" s="47" t="s">
        <v>65</v>
      </c>
      <c r="AD82" s="47" t="s">
        <v>66</v>
      </c>
      <c r="AE82" s="47" t="s">
        <v>67</v>
      </c>
      <c r="AF82" s="56" t="s">
        <v>76</v>
      </c>
      <c r="AG82" s="47" t="s">
        <v>68</v>
      </c>
      <c r="AH82" s="63">
        <v>43516</v>
      </c>
      <c r="AI82" s="63">
        <v>43523</v>
      </c>
      <c r="AJ82" s="53" t="s">
        <v>58</v>
      </c>
      <c r="AK82" s="47" t="s">
        <v>69</v>
      </c>
      <c r="AL82" s="47" t="s">
        <v>70</v>
      </c>
      <c r="AM82" s="47" t="s">
        <v>69</v>
      </c>
      <c r="AN82" s="47" t="s">
        <v>69</v>
      </c>
      <c r="AO82" s="47" t="s">
        <v>69</v>
      </c>
      <c r="AP82" s="47" t="s">
        <v>69</v>
      </c>
      <c r="AQ82" s="47" t="s">
        <v>71</v>
      </c>
      <c r="AR82" s="47" t="s">
        <v>71</v>
      </c>
      <c r="AS82" s="47" t="s">
        <v>71</v>
      </c>
      <c r="AT82" s="47" t="s">
        <v>71</v>
      </c>
      <c r="AU82" s="47" t="s">
        <v>71</v>
      </c>
      <c r="AV82" s="47" t="s">
        <v>71</v>
      </c>
      <c r="AW82" s="47" t="s">
        <v>71</v>
      </c>
      <c r="AX82" s="47" t="s">
        <v>71</v>
      </c>
      <c r="AY82" s="47" t="s">
        <v>71</v>
      </c>
    </row>
    <row r="83" spans="1:51" ht="24.95" customHeight="1">
      <c r="A83" s="48"/>
      <c r="B83" s="48"/>
      <c r="C83" s="48"/>
      <c r="D83" s="48"/>
      <c r="E83" s="51"/>
      <c r="F83" s="48"/>
      <c r="G83" s="54"/>
      <c r="H83" s="48"/>
      <c r="I83" s="48"/>
      <c r="J83" s="48"/>
      <c r="K83" s="56"/>
      <c r="L83" s="56"/>
      <c r="M83" s="56"/>
      <c r="N83" s="7" t="s">
        <v>61</v>
      </c>
      <c r="O83" s="7" t="s">
        <v>62</v>
      </c>
      <c r="P83" s="7" t="s">
        <v>63</v>
      </c>
      <c r="Q83" s="7" t="s">
        <v>85</v>
      </c>
      <c r="R83" s="21">
        <v>333676.15000000002</v>
      </c>
      <c r="S83" s="7" t="s">
        <v>61</v>
      </c>
      <c r="T83" s="7" t="s">
        <v>62</v>
      </c>
      <c r="U83" s="7" t="s">
        <v>63</v>
      </c>
      <c r="V83" s="51"/>
      <c r="W83" s="51"/>
      <c r="X83" s="51"/>
      <c r="Y83" s="58"/>
      <c r="Z83" s="67"/>
      <c r="AA83" s="61"/>
      <c r="AB83" s="48"/>
      <c r="AC83" s="48"/>
      <c r="AD83" s="48"/>
      <c r="AE83" s="48"/>
      <c r="AF83" s="56"/>
      <c r="AG83" s="48"/>
      <c r="AH83" s="64"/>
      <c r="AI83" s="64"/>
      <c r="AJ83" s="54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</row>
    <row r="84" spans="1:51" ht="24.95" customHeight="1">
      <c r="A84" s="49"/>
      <c r="B84" s="49"/>
      <c r="C84" s="49"/>
      <c r="D84" s="49"/>
      <c r="E84" s="52"/>
      <c r="F84" s="49"/>
      <c r="G84" s="55"/>
      <c r="H84" s="49"/>
      <c r="I84" s="49"/>
      <c r="J84" s="49"/>
      <c r="K84" s="56"/>
      <c r="L84" s="56"/>
      <c r="M84" s="56"/>
      <c r="N84" s="7" t="s">
        <v>61</v>
      </c>
      <c r="O84" s="7" t="s">
        <v>62</v>
      </c>
      <c r="P84" s="7" t="s">
        <v>63</v>
      </c>
      <c r="Q84" s="7" t="s">
        <v>74</v>
      </c>
      <c r="R84" s="21">
        <v>262045.56</v>
      </c>
      <c r="S84" s="7" t="s">
        <v>61</v>
      </c>
      <c r="T84" s="7" t="s">
        <v>62</v>
      </c>
      <c r="U84" s="7" t="s">
        <v>63</v>
      </c>
      <c r="V84" s="52"/>
      <c r="W84" s="52"/>
      <c r="X84" s="52"/>
      <c r="Y84" s="59"/>
      <c r="Z84" s="68"/>
      <c r="AA84" s="62"/>
      <c r="AB84" s="49"/>
      <c r="AC84" s="49"/>
      <c r="AD84" s="49"/>
      <c r="AE84" s="49"/>
      <c r="AF84" s="56"/>
      <c r="AG84" s="49"/>
      <c r="AH84" s="65"/>
      <c r="AI84" s="65"/>
      <c r="AJ84" s="55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</row>
    <row r="85" spans="1:51" ht="24.95" customHeight="1">
      <c r="A85" s="47" t="s">
        <v>110</v>
      </c>
      <c r="B85" s="47" t="s">
        <v>55</v>
      </c>
      <c r="C85" s="47">
        <v>2019</v>
      </c>
      <c r="D85" s="47" t="s">
        <v>120</v>
      </c>
      <c r="E85" s="50" t="s">
        <v>181</v>
      </c>
      <c r="F85" s="47" t="s">
        <v>57</v>
      </c>
      <c r="G85" s="53" t="s">
        <v>58</v>
      </c>
      <c r="H85" s="47">
        <v>21802</v>
      </c>
      <c r="I85" s="47" t="s">
        <v>59</v>
      </c>
      <c r="J85" s="47" t="s">
        <v>59</v>
      </c>
      <c r="K85" s="56" t="s">
        <v>182</v>
      </c>
      <c r="L85" s="56" t="s">
        <v>168</v>
      </c>
      <c r="M85" s="56" t="s">
        <v>168</v>
      </c>
      <c r="N85" s="7" t="s">
        <v>61</v>
      </c>
      <c r="O85" s="7" t="s">
        <v>62</v>
      </c>
      <c r="P85" s="7" t="s">
        <v>63</v>
      </c>
      <c r="Q85" s="8" t="s">
        <v>144</v>
      </c>
      <c r="R85" s="9">
        <v>411742</v>
      </c>
      <c r="S85" s="7" t="s">
        <v>61</v>
      </c>
      <c r="T85" s="7" t="s">
        <v>62</v>
      </c>
      <c r="U85" s="7" t="s">
        <v>63</v>
      </c>
      <c r="V85" s="50" t="s">
        <v>144</v>
      </c>
      <c r="W85" s="50" t="s">
        <v>141</v>
      </c>
      <c r="X85" s="50" t="s">
        <v>183</v>
      </c>
      <c r="Y85" s="57">
        <v>43516</v>
      </c>
      <c r="Z85" s="66">
        <v>354950</v>
      </c>
      <c r="AA85" s="60">
        <f>Z85*0.16+Z85</f>
        <v>411742</v>
      </c>
      <c r="AB85" s="47" t="s">
        <v>64</v>
      </c>
      <c r="AC85" s="47" t="s">
        <v>65</v>
      </c>
      <c r="AD85" s="47" t="s">
        <v>66</v>
      </c>
      <c r="AE85" s="47" t="s">
        <v>67</v>
      </c>
      <c r="AF85" s="56" t="s">
        <v>182</v>
      </c>
      <c r="AG85" s="47" t="s">
        <v>68</v>
      </c>
      <c r="AH85" s="63">
        <v>43516</v>
      </c>
      <c r="AI85" s="63" t="s">
        <v>184</v>
      </c>
      <c r="AJ85" s="53" t="s">
        <v>58</v>
      </c>
      <c r="AK85" s="47" t="s">
        <v>69</v>
      </c>
      <c r="AL85" s="47" t="s">
        <v>70</v>
      </c>
      <c r="AM85" s="47" t="s">
        <v>69</v>
      </c>
      <c r="AN85" s="47" t="s">
        <v>69</v>
      </c>
      <c r="AO85" s="47" t="s">
        <v>69</v>
      </c>
      <c r="AP85" s="47" t="s">
        <v>69</v>
      </c>
      <c r="AQ85" s="47" t="s">
        <v>71</v>
      </c>
      <c r="AR85" s="47" t="s">
        <v>71</v>
      </c>
      <c r="AS85" s="47" t="s">
        <v>71</v>
      </c>
      <c r="AT85" s="47" t="s">
        <v>71</v>
      </c>
      <c r="AU85" s="47" t="s">
        <v>71</v>
      </c>
      <c r="AV85" s="47" t="s">
        <v>71</v>
      </c>
      <c r="AW85" s="47" t="s">
        <v>71</v>
      </c>
      <c r="AX85" s="47" t="s">
        <v>71</v>
      </c>
      <c r="AY85" s="47" t="s">
        <v>71</v>
      </c>
    </row>
    <row r="86" spans="1:51" ht="24.95" customHeight="1">
      <c r="A86" s="48"/>
      <c r="B86" s="48"/>
      <c r="C86" s="48"/>
      <c r="D86" s="48"/>
      <c r="E86" s="51"/>
      <c r="F86" s="48"/>
      <c r="G86" s="54"/>
      <c r="H86" s="48"/>
      <c r="I86" s="48"/>
      <c r="J86" s="48"/>
      <c r="K86" s="56"/>
      <c r="L86" s="56"/>
      <c r="M86" s="56"/>
      <c r="N86" s="7" t="s">
        <v>61</v>
      </c>
      <c r="O86" s="7" t="s">
        <v>62</v>
      </c>
      <c r="P86" s="7" t="s">
        <v>63</v>
      </c>
      <c r="Q86" s="7" t="s">
        <v>114</v>
      </c>
      <c r="R86" s="9">
        <v>435000</v>
      </c>
      <c r="S86" s="7" t="s">
        <v>61</v>
      </c>
      <c r="T86" s="7" t="s">
        <v>62</v>
      </c>
      <c r="U86" s="7" t="s">
        <v>63</v>
      </c>
      <c r="V86" s="51"/>
      <c r="W86" s="51"/>
      <c r="X86" s="51"/>
      <c r="Y86" s="58"/>
      <c r="Z86" s="67"/>
      <c r="AA86" s="61"/>
      <c r="AB86" s="48"/>
      <c r="AC86" s="48"/>
      <c r="AD86" s="48"/>
      <c r="AE86" s="48"/>
      <c r="AF86" s="56"/>
      <c r="AG86" s="48"/>
      <c r="AH86" s="64"/>
      <c r="AI86" s="64"/>
      <c r="AJ86" s="54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</row>
    <row r="87" spans="1:51" ht="24.95" customHeight="1">
      <c r="A87" s="49"/>
      <c r="B87" s="49"/>
      <c r="C87" s="49"/>
      <c r="D87" s="49"/>
      <c r="E87" s="52"/>
      <c r="F87" s="49"/>
      <c r="G87" s="55"/>
      <c r="H87" s="49"/>
      <c r="I87" s="49"/>
      <c r="J87" s="49"/>
      <c r="K87" s="56"/>
      <c r="L87" s="56"/>
      <c r="M87" s="56"/>
      <c r="N87" s="7" t="s">
        <v>61</v>
      </c>
      <c r="O87" s="7" t="s">
        <v>62</v>
      </c>
      <c r="P87" s="7" t="s">
        <v>63</v>
      </c>
      <c r="Q87" s="7" t="s">
        <v>146</v>
      </c>
      <c r="R87" s="9">
        <v>505180</v>
      </c>
      <c r="S87" s="7" t="s">
        <v>61</v>
      </c>
      <c r="T87" s="7" t="s">
        <v>62</v>
      </c>
      <c r="U87" s="7" t="s">
        <v>63</v>
      </c>
      <c r="V87" s="52"/>
      <c r="W87" s="52"/>
      <c r="X87" s="52"/>
      <c r="Y87" s="59"/>
      <c r="Z87" s="68"/>
      <c r="AA87" s="62"/>
      <c r="AB87" s="49"/>
      <c r="AC87" s="49"/>
      <c r="AD87" s="49"/>
      <c r="AE87" s="49"/>
      <c r="AF87" s="56"/>
      <c r="AG87" s="49"/>
      <c r="AH87" s="65"/>
      <c r="AI87" s="65"/>
      <c r="AJ87" s="55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</row>
    <row r="88" spans="1:51" ht="24.95" customHeight="1">
      <c r="A88" s="47" t="s">
        <v>110</v>
      </c>
      <c r="B88" s="47" t="s">
        <v>55</v>
      </c>
      <c r="C88" s="47">
        <v>2019</v>
      </c>
      <c r="D88" s="47" t="s">
        <v>120</v>
      </c>
      <c r="E88" s="50" t="s">
        <v>185</v>
      </c>
      <c r="F88" s="47" t="s">
        <v>57</v>
      </c>
      <c r="G88" s="53" t="s">
        <v>58</v>
      </c>
      <c r="H88" s="47">
        <v>21401</v>
      </c>
      <c r="I88" s="47" t="s">
        <v>59</v>
      </c>
      <c r="J88" s="47" t="s">
        <v>59</v>
      </c>
      <c r="K88" s="56" t="s">
        <v>76</v>
      </c>
      <c r="L88" s="56" t="s">
        <v>60</v>
      </c>
      <c r="M88" s="56" t="s">
        <v>60</v>
      </c>
      <c r="N88" s="7" t="s">
        <v>61</v>
      </c>
      <c r="O88" s="7" t="s">
        <v>62</v>
      </c>
      <c r="P88" s="7" t="s">
        <v>63</v>
      </c>
      <c r="Q88" s="8" t="s">
        <v>74</v>
      </c>
      <c r="R88" s="9">
        <v>1572.96</v>
      </c>
      <c r="S88" s="7" t="s">
        <v>61</v>
      </c>
      <c r="T88" s="7" t="s">
        <v>62</v>
      </c>
      <c r="U88" s="7" t="s">
        <v>63</v>
      </c>
      <c r="V88" s="50" t="s">
        <v>74</v>
      </c>
      <c r="W88" s="50" t="s">
        <v>93</v>
      </c>
      <c r="X88" s="50" t="s">
        <v>186</v>
      </c>
      <c r="Y88" s="57">
        <v>43516</v>
      </c>
      <c r="Z88" s="66">
        <v>1356</v>
      </c>
      <c r="AA88" s="60">
        <f>Z88*0.16+Z88</f>
        <v>1572.96</v>
      </c>
      <c r="AB88" s="47" t="s">
        <v>64</v>
      </c>
      <c r="AC88" s="47" t="s">
        <v>65</v>
      </c>
      <c r="AD88" s="47" t="s">
        <v>66</v>
      </c>
      <c r="AE88" s="47" t="s">
        <v>67</v>
      </c>
      <c r="AF88" s="56" t="s">
        <v>76</v>
      </c>
      <c r="AG88" s="47" t="s">
        <v>68</v>
      </c>
      <c r="AH88" s="63">
        <v>43516</v>
      </c>
      <c r="AI88" s="63">
        <v>43516</v>
      </c>
      <c r="AJ88" s="53" t="s">
        <v>58</v>
      </c>
      <c r="AK88" s="47" t="s">
        <v>69</v>
      </c>
      <c r="AL88" s="47" t="s">
        <v>70</v>
      </c>
      <c r="AM88" s="47" t="s">
        <v>69</v>
      </c>
      <c r="AN88" s="47" t="s">
        <v>69</v>
      </c>
      <c r="AO88" s="47" t="s">
        <v>69</v>
      </c>
      <c r="AP88" s="47" t="s">
        <v>69</v>
      </c>
      <c r="AQ88" s="47" t="s">
        <v>71</v>
      </c>
      <c r="AR88" s="47" t="s">
        <v>71</v>
      </c>
      <c r="AS88" s="47" t="s">
        <v>71</v>
      </c>
      <c r="AT88" s="47" t="s">
        <v>71</v>
      </c>
      <c r="AU88" s="47" t="s">
        <v>71</v>
      </c>
      <c r="AV88" s="47" t="s">
        <v>71</v>
      </c>
      <c r="AW88" s="47" t="s">
        <v>71</v>
      </c>
      <c r="AX88" s="47" t="s">
        <v>71</v>
      </c>
      <c r="AY88" s="47" t="s">
        <v>71</v>
      </c>
    </row>
    <row r="89" spans="1:51" ht="24.95" customHeight="1">
      <c r="A89" s="48"/>
      <c r="B89" s="48"/>
      <c r="C89" s="48"/>
      <c r="D89" s="48"/>
      <c r="E89" s="51"/>
      <c r="F89" s="48"/>
      <c r="G89" s="54"/>
      <c r="H89" s="48"/>
      <c r="I89" s="48"/>
      <c r="J89" s="48"/>
      <c r="K89" s="56"/>
      <c r="L89" s="56"/>
      <c r="M89" s="56"/>
      <c r="N89" s="7" t="s">
        <v>61</v>
      </c>
      <c r="O89" s="7" t="s">
        <v>62</v>
      </c>
      <c r="P89" s="7" t="s">
        <v>63</v>
      </c>
      <c r="Q89" s="7" t="s">
        <v>63</v>
      </c>
      <c r="R89" s="7" t="s">
        <v>63</v>
      </c>
      <c r="S89" s="7" t="s">
        <v>61</v>
      </c>
      <c r="T89" s="7" t="s">
        <v>62</v>
      </c>
      <c r="U89" s="7" t="s">
        <v>63</v>
      </c>
      <c r="V89" s="51"/>
      <c r="W89" s="51"/>
      <c r="X89" s="51"/>
      <c r="Y89" s="58"/>
      <c r="Z89" s="67"/>
      <c r="AA89" s="61"/>
      <c r="AB89" s="48"/>
      <c r="AC89" s="48"/>
      <c r="AD89" s="48"/>
      <c r="AE89" s="48"/>
      <c r="AF89" s="56"/>
      <c r="AG89" s="48"/>
      <c r="AH89" s="64"/>
      <c r="AI89" s="64"/>
      <c r="AJ89" s="54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</row>
    <row r="90" spans="1:51" ht="24.95" customHeight="1">
      <c r="A90" s="49"/>
      <c r="B90" s="49"/>
      <c r="C90" s="49"/>
      <c r="D90" s="49"/>
      <c r="E90" s="52"/>
      <c r="F90" s="49"/>
      <c r="G90" s="55"/>
      <c r="H90" s="49"/>
      <c r="I90" s="49"/>
      <c r="J90" s="49"/>
      <c r="K90" s="56"/>
      <c r="L90" s="56"/>
      <c r="M90" s="56"/>
      <c r="N90" s="7" t="s">
        <v>61</v>
      </c>
      <c r="O90" s="7" t="s">
        <v>62</v>
      </c>
      <c r="P90" s="7" t="s">
        <v>63</v>
      </c>
      <c r="Q90" s="7" t="s">
        <v>63</v>
      </c>
      <c r="R90" s="7" t="s">
        <v>63</v>
      </c>
      <c r="S90" s="7" t="s">
        <v>61</v>
      </c>
      <c r="T90" s="7" t="s">
        <v>62</v>
      </c>
      <c r="U90" s="7" t="s">
        <v>63</v>
      </c>
      <c r="V90" s="52"/>
      <c r="W90" s="52"/>
      <c r="X90" s="52"/>
      <c r="Y90" s="59"/>
      <c r="Z90" s="68"/>
      <c r="AA90" s="62"/>
      <c r="AB90" s="49"/>
      <c r="AC90" s="49"/>
      <c r="AD90" s="49"/>
      <c r="AE90" s="49"/>
      <c r="AF90" s="56"/>
      <c r="AG90" s="49"/>
      <c r="AH90" s="65"/>
      <c r="AI90" s="65"/>
      <c r="AJ90" s="55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</row>
    <row r="91" spans="1:51" ht="24.95" customHeight="1">
      <c r="A91" s="47" t="s">
        <v>110</v>
      </c>
      <c r="B91" s="47" t="s">
        <v>55</v>
      </c>
      <c r="C91" s="47">
        <v>2019</v>
      </c>
      <c r="D91" s="47" t="s">
        <v>120</v>
      </c>
      <c r="E91" s="50" t="s">
        <v>187</v>
      </c>
      <c r="F91" s="47" t="s">
        <v>57</v>
      </c>
      <c r="G91" s="53" t="s">
        <v>58</v>
      </c>
      <c r="H91" s="47">
        <v>21201</v>
      </c>
      <c r="I91" s="47" t="s">
        <v>59</v>
      </c>
      <c r="J91" s="47" t="s">
        <v>59</v>
      </c>
      <c r="K91" s="56" t="s">
        <v>195</v>
      </c>
      <c r="L91" s="56" t="s">
        <v>60</v>
      </c>
      <c r="M91" s="56" t="s">
        <v>60</v>
      </c>
      <c r="N91" s="7" t="s">
        <v>61</v>
      </c>
      <c r="O91" s="7" t="s">
        <v>62</v>
      </c>
      <c r="P91" s="7" t="s">
        <v>63</v>
      </c>
      <c r="Q91" s="8" t="s">
        <v>188</v>
      </c>
      <c r="R91" s="9">
        <v>3828</v>
      </c>
      <c r="S91" s="7" t="s">
        <v>61</v>
      </c>
      <c r="T91" s="7" t="s">
        <v>62</v>
      </c>
      <c r="U91" s="7" t="s">
        <v>63</v>
      </c>
      <c r="V91" s="50" t="s">
        <v>188</v>
      </c>
      <c r="W91" s="50" t="s">
        <v>93</v>
      </c>
      <c r="X91" s="50" t="s">
        <v>189</v>
      </c>
      <c r="Y91" s="57">
        <v>43521</v>
      </c>
      <c r="Z91" s="66">
        <v>3300</v>
      </c>
      <c r="AA91" s="60">
        <f>Z91*0.16+Z91</f>
        <v>3828</v>
      </c>
      <c r="AB91" s="47" t="s">
        <v>64</v>
      </c>
      <c r="AC91" s="47" t="s">
        <v>65</v>
      </c>
      <c r="AD91" s="47" t="s">
        <v>66</v>
      </c>
      <c r="AE91" s="47" t="s">
        <v>67</v>
      </c>
      <c r="AF91" s="56" t="s">
        <v>195</v>
      </c>
      <c r="AG91" s="47" t="s">
        <v>68</v>
      </c>
      <c r="AH91" s="63">
        <v>43521</v>
      </c>
      <c r="AI91" s="63">
        <v>43528</v>
      </c>
      <c r="AJ91" s="53" t="s">
        <v>58</v>
      </c>
      <c r="AK91" s="47" t="s">
        <v>69</v>
      </c>
      <c r="AL91" s="47" t="s">
        <v>70</v>
      </c>
      <c r="AM91" s="47" t="s">
        <v>69</v>
      </c>
      <c r="AN91" s="47" t="s">
        <v>69</v>
      </c>
      <c r="AO91" s="47" t="s">
        <v>69</v>
      </c>
      <c r="AP91" s="47" t="s">
        <v>69</v>
      </c>
      <c r="AQ91" s="47" t="s">
        <v>71</v>
      </c>
      <c r="AR91" s="47" t="s">
        <v>71</v>
      </c>
      <c r="AS91" s="47" t="s">
        <v>71</v>
      </c>
      <c r="AT91" s="47" t="s">
        <v>71</v>
      </c>
      <c r="AU91" s="47" t="s">
        <v>71</v>
      </c>
      <c r="AV91" s="47" t="s">
        <v>71</v>
      </c>
      <c r="AW91" s="47" t="s">
        <v>71</v>
      </c>
      <c r="AX91" s="47" t="s">
        <v>71</v>
      </c>
      <c r="AY91" s="47" t="s">
        <v>71</v>
      </c>
    </row>
    <row r="92" spans="1:51" ht="24.95" customHeight="1">
      <c r="A92" s="48"/>
      <c r="B92" s="48"/>
      <c r="C92" s="48"/>
      <c r="D92" s="48"/>
      <c r="E92" s="51"/>
      <c r="F92" s="48"/>
      <c r="G92" s="54"/>
      <c r="H92" s="48"/>
      <c r="I92" s="48"/>
      <c r="J92" s="48"/>
      <c r="K92" s="56"/>
      <c r="L92" s="56"/>
      <c r="M92" s="56"/>
      <c r="N92" s="7" t="s">
        <v>61</v>
      </c>
      <c r="O92" s="7" t="s">
        <v>62</v>
      </c>
      <c r="P92" s="7" t="s">
        <v>63</v>
      </c>
      <c r="Q92" s="7" t="s">
        <v>63</v>
      </c>
      <c r="R92" s="7" t="s">
        <v>63</v>
      </c>
      <c r="S92" s="7" t="s">
        <v>61</v>
      </c>
      <c r="T92" s="7" t="s">
        <v>62</v>
      </c>
      <c r="U92" s="7" t="s">
        <v>63</v>
      </c>
      <c r="V92" s="51"/>
      <c r="W92" s="51"/>
      <c r="X92" s="51"/>
      <c r="Y92" s="58"/>
      <c r="Z92" s="67"/>
      <c r="AA92" s="61"/>
      <c r="AB92" s="48"/>
      <c r="AC92" s="48"/>
      <c r="AD92" s="48"/>
      <c r="AE92" s="48"/>
      <c r="AF92" s="56"/>
      <c r="AG92" s="48"/>
      <c r="AH92" s="64"/>
      <c r="AI92" s="64"/>
      <c r="AJ92" s="54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</row>
    <row r="93" spans="1:51" ht="24.95" customHeight="1">
      <c r="A93" s="49"/>
      <c r="B93" s="49"/>
      <c r="C93" s="49"/>
      <c r="D93" s="49"/>
      <c r="E93" s="52"/>
      <c r="F93" s="49"/>
      <c r="G93" s="55"/>
      <c r="H93" s="49"/>
      <c r="I93" s="49"/>
      <c r="J93" s="49"/>
      <c r="K93" s="56"/>
      <c r="L93" s="56"/>
      <c r="M93" s="56"/>
      <c r="N93" s="7" t="s">
        <v>61</v>
      </c>
      <c r="O93" s="7" t="s">
        <v>62</v>
      </c>
      <c r="P93" s="7" t="s">
        <v>63</v>
      </c>
      <c r="Q93" s="7" t="s">
        <v>63</v>
      </c>
      <c r="R93" s="7" t="s">
        <v>63</v>
      </c>
      <c r="S93" s="7" t="s">
        <v>61</v>
      </c>
      <c r="T93" s="7" t="s">
        <v>62</v>
      </c>
      <c r="U93" s="7" t="s">
        <v>63</v>
      </c>
      <c r="V93" s="52"/>
      <c r="W93" s="52"/>
      <c r="X93" s="52"/>
      <c r="Y93" s="59"/>
      <c r="Z93" s="68"/>
      <c r="AA93" s="62"/>
      <c r="AB93" s="49"/>
      <c r="AC93" s="49"/>
      <c r="AD93" s="49"/>
      <c r="AE93" s="49"/>
      <c r="AF93" s="56"/>
      <c r="AG93" s="49"/>
      <c r="AH93" s="65"/>
      <c r="AI93" s="65"/>
      <c r="AJ93" s="55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</row>
    <row r="94" spans="1:51" ht="24.95" customHeight="1">
      <c r="A94" s="47" t="s">
        <v>110</v>
      </c>
      <c r="B94" s="47" t="s">
        <v>55</v>
      </c>
      <c r="C94" s="47">
        <v>2019</v>
      </c>
      <c r="D94" s="47" t="s">
        <v>120</v>
      </c>
      <c r="E94" s="50" t="s">
        <v>190</v>
      </c>
      <c r="F94" s="47" t="s">
        <v>57</v>
      </c>
      <c r="G94" s="53" t="s">
        <v>58</v>
      </c>
      <c r="H94" s="47">
        <v>21201</v>
      </c>
      <c r="I94" s="47" t="s">
        <v>59</v>
      </c>
      <c r="J94" s="47" t="s">
        <v>59</v>
      </c>
      <c r="K94" s="56" t="s">
        <v>196</v>
      </c>
      <c r="L94" s="56" t="s">
        <v>191</v>
      </c>
      <c r="M94" s="56" t="s">
        <v>191</v>
      </c>
      <c r="N94" s="7" t="s">
        <v>61</v>
      </c>
      <c r="O94" s="7" t="s">
        <v>62</v>
      </c>
      <c r="P94" s="7" t="s">
        <v>63</v>
      </c>
      <c r="Q94" s="8" t="s">
        <v>146</v>
      </c>
      <c r="R94" s="9">
        <v>196620</v>
      </c>
      <c r="S94" s="7" t="s">
        <v>61</v>
      </c>
      <c r="T94" s="7" t="s">
        <v>62</v>
      </c>
      <c r="U94" s="7" t="s">
        <v>63</v>
      </c>
      <c r="V94" s="50" t="s">
        <v>146</v>
      </c>
      <c r="W94" s="50" t="s">
        <v>98</v>
      </c>
      <c r="X94" s="50" t="s">
        <v>192</v>
      </c>
      <c r="Y94" s="57">
        <v>43521</v>
      </c>
      <c r="Z94" s="66">
        <v>169500</v>
      </c>
      <c r="AA94" s="60">
        <f>Z94*0.16+Z94</f>
        <v>196620</v>
      </c>
      <c r="AB94" s="47" t="s">
        <v>64</v>
      </c>
      <c r="AC94" s="47" t="s">
        <v>65</v>
      </c>
      <c r="AD94" s="47" t="s">
        <v>66</v>
      </c>
      <c r="AE94" s="47" t="s">
        <v>67</v>
      </c>
      <c r="AF94" s="56" t="s">
        <v>196</v>
      </c>
      <c r="AG94" s="47" t="s">
        <v>68</v>
      </c>
      <c r="AH94" s="63">
        <v>43521</v>
      </c>
      <c r="AI94" s="63">
        <v>43524</v>
      </c>
      <c r="AJ94" s="53" t="s">
        <v>58</v>
      </c>
      <c r="AK94" s="47" t="s">
        <v>69</v>
      </c>
      <c r="AL94" s="47" t="s">
        <v>70</v>
      </c>
      <c r="AM94" s="47" t="s">
        <v>69</v>
      </c>
      <c r="AN94" s="47" t="s">
        <v>69</v>
      </c>
      <c r="AO94" s="47" t="s">
        <v>69</v>
      </c>
      <c r="AP94" s="47" t="s">
        <v>69</v>
      </c>
      <c r="AQ94" s="47" t="s">
        <v>71</v>
      </c>
      <c r="AR94" s="47" t="s">
        <v>71</v>
      </c>
      <c r="AS94" s="47" t="s">
        <v>71</v>
      </c>
      <c r="AT94" s="47" t="s">
        <v>71</v>
      </c>
      <c r="AU94" s="47" t="s">
        <v>71</v>
      </c>
      <c r="AV94" s="47" t="s">
        <v>71</v>
      </c>
      <c r="AW94" s="47" t="s">
        <v>71</v>
      </c>
      <c r="AX94" s="47" t="s">
        <v>71</v>
      </c>
      <c r="AY94" s="47" t="s">
        <v>71</v>
      </c>
    </row>
    <row r="95" spans="1:51" ht="24.95" customHeight="1">
      <c r="A95" s="48"/>
      <c r="B95" s="48"/>
      <c r="C95" s="48"/>
      <c r="D95" s="48"/>
      <c r="E95" s="51"/>
      <c r="F95" s="48"/>
      <c r="G95" s="54"/>
      <c r="H95" s="48"/>
      <c r="I95" s="48"/>
      <c r="J95" s="48"/>
      <c r="K95" s="56"/>
      <c r="L95" s="56"/>
      <c r="M95" s="56"/>
      <c r="N95" s="7" t="s">
        <v>61</v>
      </c>
      <c r="O95" s="7" t="s">
        <v>62</v>
      </c>
      <c r="P95" s="7" t="s">
        <v>63</v>
      </c>
      <c r="Q95" s="7" t="s">
        <v>153</v>
      </c>
      <c r="R95" s="9">
        <v>216282</v>
      </c>
      <c r="S95" s="7" t="s">
        <v>61</v>
      </c>
      <c r="T95" s="7" t="s">
        <v>62</v>
      </c>
      <c r="U95" s="7" t="s">
        <v>63</v>
      </c>
      <c r="V95" s="51"/>
      <c r="W95" s="51"/>
      <c r="X95" s="51"/>
      <c r="Y95" s="58"/>
      <c r="Z95" s="67"/>
      <c r="AA95" s="61"/>
      <c r="AB95" s="48"/>
      <c r="AC95" s="48"/>
      <c r="AD95" s="48"/>
      <c r="AE95" s="48"/>
      <c r="AF95" s="56"/>
      <c r="AG95" s="48"/>
      <c r="AH95" s="64"/>
      <c r="AI95" s="64"/>
      <c r="AJ95" s="54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</row>
    <row r="96" spans="1:51" ht="24.95" customHeight="1">
      <c r="A96" s="49"/>
      <c r="B96" s="49"/>
      <c r="C96" s="49"/>
      <c r="D96" s="49"/>
      <c r="E96" s="52"/>
      <c r="F96" s="49"/>
      <c r="G96" s="55"/>
      <c r="H96" s="49"/>
      <c r="I96" s="49"/>
      <c r="J96" s="49"/>
      <c r="K96" s="56"/>
      <c r="L96" s="56"/>
      <c r="M96" s="56"/>
      <c r="N96" s="7" t="s">
        <v>61</v>
      </c>
      <c r="O96" s="7" t="s">
        <v>62</v>
      </c>
      <c r="P96" s="7" t="s">
        <v>63</v>
      </c>
      <c r="Q96" s="7" t="s">
        <v>152</v>
      </c>
      <c r="R96" s="9">
        <v>242235.84</v>
      </c>
      <c r="S96" s="7" t="s">
        <v>61</v>
      </c>
      <c r="T96" s="7" t="s">
        <v>62</v>
      </c>
      <c r="U96" s="7" t="s">
        <v>63</v>
      </c>
      <c r="V96" s="52"/>
      <c r="W96" s="52"/>
      <c r="X96" s="52"/>
      <c r="Y96" s="59"/>
      <c r="Z96" s="68"/>
      <c r="AA96" s="62"/>
      <c r="AB96" s="49"/>
      <c r="AC96" s="49"/>
      <c r="AD96" s="49"/>
      <c r="AE96" s="49"/>
      <c r="AF96" s="56"/>
      <c r="AG96" s="49"/>
      <c r="AH96" s="65"/>
      <c r="AI96" s="65"/>
      <c r="AJ96" s="55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</row>
    <row r="97" spans="1:51" ht="24.95" customHeight="1">
      <c r="A97" s="47" t="s">
        <v>54</v>
      </c>
      <c r="B97" s="47" t="s">
        <v>55</v>
      </c>
      <c r="C97" s="47">
        <v>2019</v>
      </c>
      <c r="D97" s="47" t="s">
        <v>56</v>
      </c>
      <c r="E97" s="50" t="s">
        <v>197</v>
      </c>
      <c r="F97" s="47" t="s">
        <v>57</v>
      </c>
      <c r="G97" s="53" t="s">
        <v>58</v>
      </c>
      <c r="H97" s="47" t="s">
        <v>138</v>
      </c>
      <c r="I97" s="47" t="s">
        <v>59</v>
      </c>
      <c r="J97" s="47" t="s">
        <v>59</v>
      </c>
      <c r="K97" s="56" t="s">
        <v>198</v>
      </c>
      <c r="L97" s="56" t="s">
        <v>193</v>
      </c>
      <c r="M97" s="56" t="s">
        <v>193</v>
      </c>
      <c r="N97" s="7" t="s">
        <v>61</v>
      </c>
      <c r="O97" s="7" t="s">
        <v>62</v>
      </c>
      <c r="P97" s="7" t="s">
        <v>63</v>
      </c>
      <c r="Q97" s="8" t="s">
        <v>140</v>
      </c>
      <c r="R97" s="9">
        <v>93454.6</v>
      </c>
      <c r="S97" s="7" t="s">
        <v>61</v>
      </c>
      <c r="T97" s="7" t="s">
        <v>62</v>
      </c>
      <c r="U97" s="7" t="s">
        <v>63</v>
      </c>
      <c r="V97" s="50" t="s">
        <v>140</v>
      </c>
      <c r="W97" s="50" t="s">
        <v>141</v>
      </c>
      <c r="X97" s="50" t="s">
        <v>199</v>
      </c>
      <c r="Y97" s="57">
        <v>43490</v>
      </c>
      <c r="Z97" s="66">
        <v>80564.31</v>
      </c>
      <c r="AA97" s="60">
        <v>93454.6</v>
      </c>
      <c r="AB97" s="47" t="s">
        <v>64</v>
      </c>
      <c r="AC97" s="47" t="s">
        <v>65</v>
      </c>
      <c r="AD97" s="47" t="s">
        <v>66</v>
      </c>
      <c r="AE97" s="47" t="s">
        <v>67</v>
      </c>
      <c r="AF97" s="56" t="s">
        <v>198</v>
      </c>
      <c r="AG97" s="47" t="s">
        <v>68</v>
      </c>
      <c r="AH97" s="63">
        <v>43490</v>
      </c>
      <c r="AI97" s="63">
        <v>43493</v>
      </c>
      <c r="AJ97" s="53" t="s">
        <v>58</v>
      </c>
      <c r="AK97" s="47" t="s">
        <v>69</v>
      </c>
      <c r="AL97" s="47" t="s">
        <v>70</v>
      </c>
      <c r="AM97" s="47" t="s">
        <v>69</v>
      </c>
      <c r="AN97" s="47" t="s">
        <v>69</v>
      </c>
      <c r="AO97" s="47" t="s">
        <v>69</v>
      </c>
      <c r="AP97" s="47" t="s">
        <v>69</v>
      </c>
      <c r="AQ97" s="47" t="s">
        <v>71</v>
      </c>
      <c r="AR97" s="47" t="s">
        <v>71</v>
      </c>
      <c r="AS97" s="47" t="s">
        <v>71</v>
      </c>
      <c r="AT97" s="47" t="s">
        <v>71</v>
      </c>
      <c r="AU97" s="47" t="s">
        <v>71</v>
      </c>
      <c r="AV97" s="47" t="s">
        <v>71</v>
      </c>
      <c r="AW97" s="47" t="s">
        <v>71</v>
      </c>
      <c r="AX97" s="47" t="s">
        <v>71</v>
      </c>
      <c r="AY97" s="47" t="s">
        <v>71</v>
      </c>
    </row>
    <row r="98" spans="1:51" ht="24.95" customHeight="1">
      <c r="A98" s="48"/>
      <c r="B98" s="48"/>
      <c r="C98" s="48"/>
      <c r="D98" s="48"/>
      <c r="E98" s="51"/>
      <c r="F98" s="48"/>
      <c r="G98" s="54"/>
      <c r="H98" s="48"/>
      <c r="I98" s="48"/>
      <c r="J98" s="48"/>
      <c r="K98" s="56"/>
      <c r="L98" s="56"/>
      <c r="M98" s="56"/>
      <c r="N98" s="7" t="s">
        <v>61</v>
      </c>
      <c r="O98" s="7" t="s">
        <v>62</v>
      </c>
      <c r="P98" s="7" t="s">
        <v>63</v>
      </c>
      <c r="Q98" s="7" t="s">
        <v>126</v>
      </c>
      <c r="R98" s="9">
        <v>99996.64</v>
      </c>
      <c r="S98" s="7" t="s">
        <v>61</v>
      </c>
      <c r="T98" s="7" t="s">
        <v>62</v>
      </c>
      <c r="U98" s="7" t="s">
        <v>63</v>
      </c>
      <c r="V98" s="51"/>
      <c r="W98" s="51"/>
      <c r="X98" s="51"/>
      <c r="Y98" s="58"/>
      <c r="Z98" s="67"/>
      <c r="AA98" s="61"/>
      <c r="AB98" s="48"/>
      <c r="AC98" s="48"/>
      <c r="AD98" s="48"/>
      <c r="AE98" s="48"/>
      <c r="AF98" s="56"/>
      <c r="AG98" s="48"/>
      <c r="AH98" s="64"/>
      <c r="AI98" s="64"/>
      <c r="AJ98" s="54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</row>
    <row r="99" spans="1:51" ht="24.95" customHeight="1">
      <c r="A99" s="49"/>
      <c r="B99" s="49"/>
      <c r="C99" s="49"/>
      <c r="D99" s="49"/>
      <c r="E99" s="52"/>
      <c r="F99" s="49"/>
      <c r="G99" s="55"/>
      <c r="H99" s="49"/>
      <c r="I99" s="49"/>
      <c r="J99" s="49"/>
      <c r="K99" s="56"/>
      <c r="L99" s="56"/>
      <c r="M99" s="56"/>
      <c r="N99" s="7" t="s">
        <v>61</v>
      </c>
      <c r="O99" s="7" t="s">
        <v>62</v>
      </c>
      <c r="P99" s="7" t="s">
        <v>63</v>
      </c>
      <c r="Q99" s="7" t="s">
        <v>200</v>
      </c>
      <c r="R99" s="9">
        <v>98973.52</v>
      </c>
      <c r="S99" s="7" t="s">
        <v>61</v>
      </c>
      <c r="T99" s="7" t="s">
        <v>62</v>
      </c>
      <c r="U99" s="7" t="s">
        <v>63</v>
      </c>
      <c r="V99" s="52"/>
      <c r="W99" s="52"/>
      <c r="X99" s="52"/>
      <c r="Y99" s="59"/>
      <c r="Z99" s="68"/>
      <c r="AA99" s="62"/>
      <c r="AB99" s="49"/>
      <c r="AC99" s="49"/>
      <c r="AD99" s="49"/>
      <c r="AE99" s="49"/>
      <c r="AF99" s="56"/>
      <c r="AG99" s="49"/>
      <c r="AH99" s="65"/>
      <c r="AI99" s="65"/>
      <c r="AJ99" s="55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</row>
    <row r="100" spans="1:51" ht="24.95" customHeight="1">
      <c r="A100" s="47" t="s">
        <v>54</v>
      </c>
      <c r="B100" s="47" t="s">
        <v>55</v>
      </c>
      <c r="C100" s="47">
        <v>2019</v>
      </c>
      <c r="D100" s="47" t="s">
        <v>120</v>
      </c>
      <c r="E100" s="50" t="s">
        <v>201</v>
      </c>
      <c r="F100" s="47" t="s">
        <v>57</v>
      </c>
      <c r="G100" s="53" t="s">
        <v>58</v>
      </c>
      <c r="H100" s="47">
        <v>21401</v>
      </c>
      <c r="I100" s="47" t="s">
        <v>59</v>
      </c>
      <c r="J100" s="47" t="s">
        <v>59</v>
      </c>
      <c r="K100" s="56" t="s">
        <v>76</v>
      </c>
      <c r="L100" s="56" t="s">
        <v>60</v>
      </c>
      <c r="M100" s="56" t="s">
        <v>60</v>
      </c>
      <c r="N100" s="7" t="s">
        <v>61</v>
      </c>
      <c r="O100" s="7" t="s">
        <v>62</v>
      </c>
      <c r="P100" s="7" t="s">
        <v>63</v>
      </c>
      <c r="Q100" s="8" t="s">
        <v>74</v>
      </c>
      <c r="R100" s="9">
        <v>8370.0400000000009</v>
      </c>
      <c r="S100" s="7" t="s">
        <v>61</v>
      </c>
      <c r="T100" s="7" t="s">
        <v>62</v>
      </c>
      <c r="U100" s="7" t="s">
        <v>63</v>
      </c>
      <c r="V100" s="50" t="s">
        <v>74</v>
      </c>
      <c r="W100" s="50" t="s">
        <v>93</v>
      </c>
      <c r="X100" s="50" t="s">
        <v>202</v>
      </c>
      <c r="Y100" s="57">
        <v>43514</v>
      </c>
      <c r="Z100" s="66">
        <v>7215.55</v>
      </c>
      <c r="AA100" s="60">
        <v>8370.0400000000009</v>
      </c>
      <c r="AB100" s="47" t="s">
        <v>64</v>
      </c>
      <c r="AC100" s="47" t="s">
        <v>65</v>
      </c>
      <c r="AD100" s="47" t="s">
        <v>66</v>
      </c>
      <c r="AE100" s="47" t="s">
        <v>67</v>
      </c>
      <c r="AF100" s="56" t="s">
        <v>76</v>
      </c>
      <c r="AG100" s="47" t="s">
        <v>68</v>
      </c>
      <c r="AH100" s="63">
        <v>43514</v>
      </c>
      <c r="AI100" s="63">
        <v>43514</v>
      </c>
      <c r="AJ100" s="53" t="s">
        <v>58</v>
      </c>
      <c r="AK100" s="47" t="s">
        <v>69</v>
      </c>
      <c r="AL100" s="47" t="s">
        <v>70</v>
      </c>
      <c r="AM100" s="47" t="s">
        <v>69</v>
      </c>
      <c r="AN100" s="47" t="s">
        <v>69</v>
      </c>
      <c r="AO100" s="47" t="s">
        <v>69</v>
      </c>
      <c r="AP100" s="47" t="s">
        <v>69</v>
      </c>
      <c r="AQ100" s="47" t="s">
        <v>71</v>
      </c>
      <c r="AR100" s="47" t="s">
        <v>71</v>
      </c>
      <c r="AS100" s="47" t="s">
        <v>71</v>
      </c>
      <c r="AT100" s="47" t="s">
        <v>71</v>
      </c>
      <c r="AU100" s="47" t="s">
        <v>71</v>
      </c>
      <c r="AV100" s="47" t="s">
        <v>71</v>
      </c>
      <c r="AW100" s="47" t="s">
        <v>71</v>
      </c>
      <c r="AX100" s="47" t="s">
        <v>71</v>
      </c>
      <c r="AY100" s="47" t="s">
        <v>71</v>
      </c>
    </row>
    <row r="101" spans="1:51" ht="24.95" customHeight="1">
      <c r="A101" s="48"/>
      <c r="B101" s="48"/>
      <c r="C101" s="48"/>
      <c r="D101" s="48"/>
      <c r="E101" s="51"/>
      <c r="F101" s="48"/>
      <c r="G101" s="54"/>
      <c r="H101" s="48"/>
      <c r="I101" s="48"/>
      <c r="J101" s="48"/>
      <c r="K101" s="56"/>
      <c r="L101" s="56"/>
      <c r="M101" s="56"/>
      <c r="N101" s="7" t="s">
        <v>61</v>
      </c>
      <c r="O101" s="7" t="s">
        <v>62</v>
      </c>
      <c r="P101" s="7" t="s">
        <v>63</v>
      </c>
      <c r="Q101" s="7" t="s">
        <v>61</v>
      </c>
      <c r="R101" s="7" t="s">
        <v>61</v>
      </c>
      <c r="S101" s="7" t="s">
        <v>61</v>
      </c>
      <c r="T101" s="7" t="s">
        <v>62</v>
      </c>
      <c r="U101" s="7" t="s">
        <v>63</v>
      </c>
      <c r="V101" s="51"/>
      <c r="W101" s="51"/>
      <c r="X101" s="51"/>
      <c r="Y101" s="58"/>
      <c r="Z101" s="67"/>
      <c r="AA101" s="61"/>
      <c r="AB101" s="48"/>
      <c r="AC101" s="48"/>
      <c r="AD101" s="48"/>
      <c r="AE101" s="48"/>
      <c r="AF101" s="56"/>
      <c r="AG101" s="48"/>
      <c r="AH101" s="64"/>
      <c r="AI101" s="64"/>
      <c r="AJ101" s="54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</row>
    <row r="102" spans="1:51" ht="24.95" customHeight="1">
      <c r="A102" s="49"/>
      <c r="B102" s="49"/>
      <c r="C102" s="49"/>
      <c r="D102" s="49"/>
      <c r="E102" s="52"/>
      <c r="F102" s="49"/>
      <c r="G102" s="55"/>
      <c r="H102" s="49"/>
      <c r="I102" s="49"/>
      <c r="J102" s="49"/>
      <c r="K102" s="56"/>
      <c r="L102" s="56"/>
      <c r="M102" s="56"/>
      <c r="N102" s="7" t="s">
        <v>61</v>
      </c>
      <c r="O102" s="7" t="s">
        <v>62</v>
      </c>
      <c r="P102" s="7" t="s">
        <v>63</v>
      </c>
      <c r="Q102" s="7" t="s">
        <v>61</v>
      </c>
      <c r="R102" s="7" t="s">
        <v>61</v>
      </c>
      <c r="S102" s="7" t="s">
        <v>61</v>
      </c>
      <c r="T102" s="7" t="s">
        <v>62</v>
      </c>
      <c r="U102" s="7" t="s">
        <v>63</v>
      </c>
      <c r="V102" s="52"/>
      <c r="W102" s="52"/>
      <c r="X102" s="52"/>
      <c r="Y102" s="59"/>
      <c r="Z102" s="68"/>
      <c r="AA102" s="62"/>
      <c r="AB102" s="49"/>
      <c r="AC102" s="49"/>
      <c r="AD102" s="49"/>
      <c r="AE102" s="49"/>
      <c r="AF102" s="56"/>
      <c r="AG102" s="49"/>
      <c r="AH102" s="65"/>
      <c r="AI102" s="65"/>
      <c r="AJ102" s="55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</row>
    <row r="103" spans="1:51" ht="24.95" customHeight="1">
      <c r="A103" s="47" t="s">
        <v>54</v>
      </c>
      <c r="B103" s="47" t="s">
        <v>55</v>
      </c>
      <c r="C103" s="47">
        <v>2019</v>
      </c>
      <c r="D103" s="47" t="s">
        <v>120</v>
      </c>
      <c r="E103" s="50" t="s">
        <v>203</v>
      </c>
      <c r="F103" s="47" t="s">
        <v>57</v>
      </c>
      <c r="G103" s="53" t="s">
        <v>58</v>
      </c>
      <c r="H103" s="47" t="s">
        <v>204</v>
      </c>
      <c r="I103" s="47" t="s">
        <v>59</v>
      </c>
      <c r="J103" s="47" t="s">
        <v>59</v>
      </c>
      <c r="K103" s="56" t="s">
        <v>205</v>
      </c>
      <c r="L103" s="56" t="s">
        <v>206</v>
      </c>
      <c r="M103" s="56" t="s">
        <v>206</v>
      </c>
      <c r="N103" s="7" t="s">
        <v>61</v>
      </c>
      <c r="O103" s="7" t="s">
        <v>62</v>
      </c>
      <c r="P103" s="7" t="s">
        <v>63</v>
      </c>
      <c r="Q103" s="8" t="s">
        <v>130</v>
      </c>
      <c r="R103" s="9">
        <v>13507.04</v>
      </c>
      <c r="S103" s="7" t="s">
        <v>61</v>
      </c>
      <c r="T103" s="7" t="s">
        <v>62</v>
      </c>
      <c r="U103" s="7" t="s">
        <v>63</v>
      </c>
      <c r="V103" s="50" t="s">
        <v>130</v>
      </c>
      <c r="W103" s="50" t="s">
        <v>93</v>
      </c>
      <c r="X103" s="50" t="s">
        <v>207</v>
      </c>
      <c r="Y103" s="57">
        <v>43523</v>
      </c>
      <c r="Z103" s="66">
        <v>11644</v>
      </c>
      <c r="AA103" s="60">
        <f>Z103*0.16+Z103</f>
        <v>13507.04</v>
      </c>
      <c r="AB103" s="47" t="s">
        <v>64</v>
      </c>
      <c r="AC103" s="47" t="s">
        <v>65</v>
      </c>
      <c r="AD103" s="47" t="s">
        <v>66</v>
      </c>
      <c r="AE103" s="47" t="s">
        <v>67</v>
      </c>
      <c r="AF103" s="56" t="s">
        <v>205</v>
      </c>
      <c r="AG103" s="47" t="s">
        <v>68</v>
      </c>
      <c r="AH103" s="63">
        <v>43523</v>
      </c>
      <c r="AI103" s="63">
        <v>43523</v>
      </c>
      <c r="AJ103" s="53" t="s">
        <v>58</v>
      </c>
      <c r="AK103" s="47" t="s">
        <v>69</v>
      </c>
      <c r="AL103" s="47" t="s">
        <v>70</v>
      </c>
      <c r="AM103" s="47" t="s">
        <v>69</v>
      </c>
      <c r="AN103" s="47" t="s">
        <v>69</v>
      </c>
      <c r="AO103" s="47" t="s">
        <v>69</v>
      </c>
      <c r="AP103" s="47" t="s">
        <v>69</v>
      </c>
      <c r="AQ103" s="47" t="s">
        <v>71</v>
      </c>
      <c r="AR103" s="47" t="s">
        <v>71</v>
      </c>
      <c r="AS103" s="47" t="s">
        <v>71</v>
      </c>
      <c r="AT103" s="47" t="s">
        <v>71</v>
      </c>
      <c r="AU103" s="47" t="s">
        <v>71</v>
      </c>
      <c r="AV103" s="47" t="s">
        <v>71</v>
      </c>
      <c r="AW103" s="47" t="s">
        <v>71</v>
      </c>
      <c r="AX103" s="47" t="s">
        <v>71</v>
      </c>
      <c r="AY103" s="47" t="s">
        <v>71</v>
      </c>
    </row>
    <row r="104" spans="1:51" ht="24.95" customHeight="1">
      <c r="A104" s="48"/>
      <c r="B104" s="48"/>
      <c r="C104" s="48"/>
      <c r="D104" s="48"/>
      <c r="E104" s="51"/>
      <c r="F104" s="48"/>
      <c r="G104" s="54"/>
      <c r="H104" s="48"/>
      <c r="I104" s="48"/>
      <c r="J104" s="48"/>
      <c r="K104" s="56"/>
      <c r="L104" s="56"/>
      <c r="M104" s="56"/>
      <c r="N104" s="7" t="s">
        <v>61</v>
      </c>
      <c r="O104" s="7" t="s">
        <v>62</v>
      </c>
      <c r="P104" s="7" t="s">
        <v>63</v>
      </c>
      <c r="Q104" s="7" t="s">
        <v>63</v>
      </c>
      <c r="R104" s="7" t="s">
        <v>63</v>
      </c>
      <c r="S104" s="7" t="s">
        <v>61</v>
      </c>
      <c r="T104" s="7" t="s">
        <v>62</v>
      </c>
      <c r="U104" s="7" t="s">
        <v>63</v>
      </c>
      <c r="V104" s="51"/>
      <c r="W104" s="51"/>
      <c r="X104" s="51"/>
      <c r="Y104" s="58"/>
      <c r="Z104" s="67"/>
      <c r="AA104" s="61"/>
      <c r="AB104" s="48"/>
      <c r="AC104" s="48"/>
      <c r="AD104" s="48"/>
      <c r="AE104" s="48"/>
      <c r="AF104" s="56"/>
      <c r="AG104" s="48"/>
      <c r="AH104" s="64"/>
      <c r="AI104" s="64"/>
      <c r="AJ104" s="54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</row>
    <row r="105" spans="1:51" ht="24.95" customHeight="1">
      <c r="A105" s="49"/>
      <c r="B105" s="49"/>
      <c r="C105" s="49"/>
      <c r="D105" s="49"/>
      <c r="E105" s="52"/>
      <c r="F105" s="49"/>
      <c r="G105" s="55"/>
      <c r="H105" s="49"/>
      <c r="I105" s="49"/>
      <c r="J105" s="49"/>
      <c r="K105" s="56"/>
      <c r="L105" s="56"/>
      <c r="M105" s="56"/>
      <c r="N105" s="7" t="s">
        <v>61</v>
      </c>
      <c r="O105" s="7" t="s">
        <v>62</v>
      </c>
      <c r="P105" s="7" t="s">
        <v>63</v>
      </c>
      <c r="Q105" s="7" t="s">
        <v>63</v>
      </c>
      <c r="R105" s="7" t="s">
        <v>63</v>
      </c>
      <c r="S105" s="7" t="s">
        <v>61</v>
      </c>
      <c r="T105" s="7" t="s">
        <v>62</v>
      </c>
      <c r="U105" s="7" t="s">
        <v>63</v>
      </c>
      <c r="V105" s="52"/>
      <c r="W105" s="52"/>
      <c r="X105" s="52"/>
      <c r="Y105" s="59"/>
      <c r="Z105" s="68"/>
      <c r="AA105" s="62"/>
      <c r="AB105" s="49"/>
      <c r="AC105" s="49"/>
      <c r="AD105" s="49"/>
      <c r="AE105" s="49"/>
      <c r="AF105" s="56"/>
      <c r="AG105" s="49"/>
      <c r="AH105" s="65"/>
      <c r="AI105" s="65"/>
      <c r="AJ105" s="55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</row>
    <row r="106" spans="1:51" ht="24.95" customHeight="1">
      <c r="A106" s="47" t="s">
        <v>54</v>
      </c>
      <c r="B106" s="47" t="s">
        <v>55</v>
      </c>
      <c r="C106" s="47">
        <v>2019</v>
      </c>
      <c r="D106" s="47" t="s">
        <v>120</v>
      </c>
      <c r="E106" s="50" t="s">
        <v>208</v>
      </c>
      <c r="F106" s="47" t="s">
        <v>57</v>
      </c>
      <c r="G106" s="53" t="s">
        <v>58</v>
      </c>
      <c r="H106" s="47">
        <v>21401</v>
      </c>
      <c r="I106" s="47" t="s">
        <v>59</v>
      </c>
      <c r="J106" s="47" t="s">
        <v>59</v>
      </c>
      <c r="K106" s="56" t="s">
        <v>76</v>
      </c>
      <c r="L106" s="56" t="s">
        <v>193</v>
      </c>
      <c r="M106" s="56" t="s">
        <v>193</v>
      </c>
      <c r="N106" s="7" t="s">
        <v>87</v>
      </c>
      <c r="O106" s="7" t="s">
        <v>72</v>
      </c>
      <c r="P106" s="7" t="s">
        <v>73</v>
      </c>
      <c r="Q106" s="7" t="s">
        <v>63</v>
      </c>
      <c r="R106" s="9">
        <v>305705.21000000002</v>
      </c>
      <c r="S106" s="7" t="s">
        <v>87</v>
      </c>
      <c r="T106" s="7" t="s">
        <v>72</v>
      </c>
      <c r="U106" s="7" t="s">
        <v>73</v>
      </c>
      <c r="V106" s="7" t="s">
        <v>63</v>
      </c>
      <c r="W106" s="10" t="s">
        <v>93</v>
      </c>
      <c r="X106" s="10" t="s">
        <v>209</v>
      </c>
      <c r="Y106" s="73">
        <v>43524</v>
      </c>
      <c r="Z106" s="11">
        <v>263538.96999999997</v>
      </c>
      <c r="AA106" s="11">
        <f>Z106*0.16+Z106</f>
        <v>305705.20519999997</v>
      </c>
      <c r="AB106" s="47" t="s">
        <v>64</v>
      </c>
      <c r="AC106" s="47" t="s">
        <v>65</v>
      </c>
      <c r="AD106" s="47" t="s">
        <v>66</v>
      </c>
      <c r="AE106" s="47" t="s">
        <v>67</v>
      </c>
      <c r="AF106" s="56" t="s">
        <v>76</v>
      </c>
      <c r="AG106" s="47" t="s">
        <v>68</v>
      </c>
      <c r="AH106" s="76">
        <v>43524</v>
      </c>
      <c r="AI106" s="18">
        <v>43529</v>
      </c>
      <c r="AJ106" s="53" t="s">
        <v>58</v>
      </c>
      <c r="AK106" s="47" t="s">
        <v>69</v>
      </c>
      <c r="AL106" s="47" t="s">
        <v>70</v>
      </c>
      <c r="AM106" s="47" t="s">
        <v>69</v>
      </c>
      <c r="AN106" s="47" t="s">
        <v>69</v>
      </c>
      <c r="AO106" s="47" t="s">
        <v>69</v>
      </c>
      <c r="AP106" s="47" t="s">
        <v>69</v>
      </c>
      <c r="AQ106" s="47" t="s">
        <v>71</v>
      </c>
      <c r="AR106" s="47" t="s">
        <v>71</v>
      </c>
      <c r="AS106" s="47" t="s">
        <v>71</v>
      </c>
      <c r="AT106" s="47" t="s">
        <v>71</v>
      </c>
      <c r="AU106" s="47" t="s">
        <v>71</v>
      </c>
      <c r="AV106" s="47" t="s">
        <v>71</v>
      </c>
      <c r="AW106" s="47" t="s">
        <v>71</v>
      </c>
      <c r="AX106" s="47" t="s">
        <v>71</v>
      </c>
      <c r="AY106" s="47" t="s">
        <v>71</v>
      </c>
    </row>
    <row r="107" spans="1:51" ht="24.95" customHeight="1">
      <c r="A107" s="48"/>
      <c r="B107" s="48"/>
      <c r="C107" s="48"/>
      <c r="D107" s="48"/>
      <c r="E107" s="51"/>
      <c r="F107" s="48"/>
      <c r="G107" s="54"/>
      <c r="H107" s="48"/>
      <c r="I107" s="48"/>
      <c r="J107" s="48"/>
      <c r="K107" s="56"/>
      <c r="L107" s="56"/>
      <c r="M107" s="56"/>
      <c r="N107" s="7" t="s">
        <v>61</v>
      </c>
      <c r="O107" s="7" t="s">
        <v>62</v>
      </c>
      <c r="P107" s="7" t="s">
        <v>63</v>
      </c>
      <c r="Q107" s="7" t="s">
        <v>74</v>
      </c>
      <c r="R107" s="9">
        <v>10398.24</v>
      </c>
      <c r="S107" s="7" t="s">
        <v>61</v>
      </c>
      <c r="T107" s="7" t="s">
        <v>62</v>
      </c>
      <c r="U107" s="7" t="s">
        <v>63</v>
      </c>
      <c r="V107" s="7" t="s">
        <v>74</v>
      </c>
      <c r="W107" s="10" t="s">
        <v>93</v>
      </c>
      <c r="X107" s="10" t="s">
        <v>210</v>
      </c>
      <c r="Y107" s="74"/>
      <c r="Z107" s="11">
        <v>8964</v>
      </c>
      <c r="AA107" s="11">
        <f>Z107*0.16+Z107</f>
        <v>10398.24</v>
      </c>
      <c r="AB107" s="48"/>
      <c r="AC107" s="48"/>
      <c r="AD107" s="48"/>
      <c r="AE107" s="48"/>
      <c r="AF107" s="56"/>
      <c r="AG107" s="48"/>
      <c r="AH107" s="77"/>
      <c r="AI107" s="18">
        <v>43524</v>
      </c>
      <c r="AJ107" s="54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</row>
    <row r="108" spans="1:51" ht="24.95" customHeight="1">
      <c r="A108" s="49"/>
      <c r="B108" s="49"/>
      <c r="C108" s="49"/>
      <c r="D108" s="49"/>
      <c r="E108" s="52"/>
      <c r="F108" s="49"/>
      <c r="G108" s="55"/>
      <c r="H108" s="49"/>
      <c r="I108" s="49"/>
      <c r="J108" s="49"/>
      <c r="K108" s="56"/>
      <c r="L108" s="56"/>
      <c r="M108" s="56"/>
      <c r="N108" s="7" t="s">
        <v>61</v>
      </c>
      <c r="O108" s="7" t="s">
        <v>62</v>
      </c>
      <c r="P108" s="7" t="s">
        <v>63</v>
      </c>
      <c r="Q108" s="7" t="s">
        <v>130</v>
      </c>
      <c r="R108" s="9">
        <v>330642.92</v>
      </c>
      <c r="S108" s="7" t="s">
        <v>61</v>
      </c>
      <c r="T108" s="7" t="s">
        <v>62</v>
      </c>
      <c r="U108" s="7" t="s">
        <v>63</v>
      </c>
      <c r="V108" s="7" t="s">
        <v>63</v>
      </c>
      <c r="W108" s="7" t="s">
        <v>63</v>
      </c>
      <c r="X108" s="7" t="s">
        <v>63</v>
      </c>
      <c r="Y108" s="75"/>
      <c r="Z108" s="7" t="s">
        <v>63</v>
      </c>
      <c r="AA108" s="7" t="s">
        <v>63</v>
      </c>
      <c r="AB108" s="49"/>
      <c r="AC108" s="49"/>
      <c r="AD108" s="49"/>
      <c r="AE108" s="49"/>
      <c r="AF108" s="56"/>
      <c r="AG108" s="49"/>
      <c r="AH108" s="78"/>
      <c r="AI108" s="7" t="s">
        <v>63</v>
      </c>
      <c r="AJ108" s="55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</row>
    <row r="109" spans="1:51" ht="24.95" customHeight="1">
      <c r="A109" s="47" t="s">
        <v>54</v>
      </c>
      <c r="B109" s="47" t="s">
        <v>55</v>
      </c>
      <c r="C109" s="47">
        <v>2019</v>
      </c>
      <c r="D109" s="47" t="s">
        <v>120</v>
      </c>
      <c r="E109" s="50" t="s">
        <v>211</v>
      </c>
      <c r="F109" s="47" t="s">
        <v>57</v>
      </c>
      <c r="G109" s="53" t="s">
        <v>58</v>
      </c>
      <c r="H109" s="47">
        <v>21101</v>
      </c>
      <c r="I109" s="47" t="s">
        <v>59</v>
      </c>
      <c r="J109" s="47" t="s">
        <v>59</v>
      </c>
      <c r="K109" s="56" t="s">
        <v>80</v>
      </c>
      <c r="L109" s="56" t="s">
        <v>193</v>
      </c>
      <c r="M109" s="56" t="s">
        <v>193</v>
      </c>
      <c r="N109" s="7" t="s">
        <v>61</v>
      </c>
      <c r="O109" s="7" t="s">
        <v>62</v>
      </c>
      <c r="P109" s="7" t="s">
        <v>63</v>
      </c>
      <c r="Q109" s="8" t="s">
        <v>130</v>
      </c>
      <c r="R109" s="9">
        <v>12016.44</v>
      </c>
      <c r="S109" s="7" t="s">
        <v>61</v>
      </c>
      <c r="T109" s="7" t="s">
        <v>62</v>
      </c>
      <c r="U109" s="7" t="s">
        <v>63</v>
      </c>
      <c r="V109" s="50" t="s">
        <v>130</v>
      </c>
      <c r="W109" s="50" t="s">
        <v>93</v>
      </c>
      <c r="X109" s="50" t="s">
        <v>212</v>
      </c>
      <c r="Y109" s="57">
        <v>43524</v>
      </c>
      <c r="Z109" s="66">
        <v>10359</v>
      </c>
      <c r="AA109" s="60">
        <f>Z109*0.16+Z109</f>
        <v>12016.44</v>
      </c>
      <c r="AB109" s="47" t="s">
        <v>64</v>
      </c>
      <c r="AC109" s="47" t="s">
        <v>65</v>
      </c>
      <c r="AD109" s="47" t="s">
        <v>66</v>
      </c>
      <c r="AE109" s="47" t="s">
        <v>67</v>
      </c>
      <c r="AF109" s="56" t="s">
        <v>80</v>
      </c>
      <c r="AG109" s="47" t="s">
        <v>68</v>
      </c>
      <c r="AH109" s="63">
        <v>43524</v>
      </c>
      <c r="AI109" s="63">
        <v>43527</v>
      </c>
      <c r="AJ109" s="53" t="s">
        <v>58</v>
      </c>
      <c r="AK109" s="47" t="s">
        <v>69</v>
      </c>
      <c r="AL109" s="47" t="s">
        <v>70</v>
      </c>
      <c r="AM109" s="47" t="s">
        <v>69</v>
      </c>
      <c r="AN109" s="47" t="s">
        <v>69</v>
      </c>
      <c r="AO109" s="47" t="s">
        <v>69</v>
      </c>
      <c r="AP109" s="47" t="s">
        <v>69</v>
      </c>
      <c r="AQ109" s="47" t="s">
        <v>71</v>
      </c>
      <c r="AR109" s="47" t="s">
        <v>71</v>
      </c>
      <c r="AS109" s="47" t="s">
        <v>71</v>
      </c>
      <c r="AT109" s="47" t="s">
        <v>71</v>
      </c>
      <c r="AU109" s="47" t="s">
        <v>71</v>
      </c>
      <c r="AV109" s="47" t="s">
        <v>71</v>
      </c>
      <c r="AW109" s="47" t="s">
        <v>71</v>
      </c>
      <c r="AX109" s="47" t="s">
        <v>71</v>
      </c>
      <c r="AY109" s="47" t="s">
        <v>71</v>
      </c>
    </row>
    <row r="110" spans="1:51" ht="24.95" customHeight="1">
      <c r="A110" s="48"/>
      <c r="B110" s="48"/>
      <c r="C110" s="48"/>
      <c r="D110" s="48"/>
      <c r="E110" s="51"/>
      <c r="F110" s="48"/>
      <c r="G110" s="54"/>
      <c r="H110" s="48"/>
      <c r="I110" s="48"/>
      <c r="J110" s="48"/>
      <c r="K110" s="56"/>
      <c r="L110" s="56"/>
      <c r="M110" s="56"/>
      <c r="N110" s="7" t="s">
        <v>61</v>
      </c>
      <c r="O110" s="7" t="s">
        <v>62</v>
      </c>
      <c r="P110" s="7" t="s">
        <v>63</v>
      </c>
      <c r="Q110" s="7" t="s">
        <v>63</v>
      </c>
      <c r="R110" s="7" t="s">
        <v>63</v>
      </c>
      <c r="S110" s="7" t="s">
        <v>61</v>
      </c>
      <c r="T110" s="7" t="s">
        <v>62</v>
      </c>
      <c r="U110" s="7" t="s">
        <v>63</v>
      </c>
      <c r="V110" s="51"/>
      <c r="W110" s="51"/>
      <c r="X110" s="51"/>
      <c r="Y110" s="58"/>
      <c r="Z110" s="67"/>
      <c r="AA110" s="61"/>
      <c r="AB110" s="48"/>
      <c r="AC110" s="48"/>
      <c r="AD110" s="48"/>
      <c r="AE110" s="48"/>
      <c r="AF110" s="56"/>
      <c r="AG110" s="48"/>
      <c r="AH110" s="64"/>
      <c r="AI110" s="64"/>
      <c r="AJ110" s="54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</row>
    <row r="111" spans="1:51" ht="24.95" customHeight="1">
      <c r="A111" s="49"/>
      <c r="B111" s="49"/>
      <c r="C111" s="49"/>
      <c r="D111" s="49"/>
      <c r="E111" s="52"/>
      <c r="F111" s="49"/>
      <c r="G111" s="55"/>
      <c r="H111" s="49"/>
      <c r="I111" s="49"/>
      <c r="J111" s="49"/>
      <c r="K111" s="56"/>
      <c r="L111" s="56"/>
      <c r="M111" s="56"/>
      <c r="N111" s="7" t="s">
        <v>61</v>
      </c>
      <c r="O111" s="7" t="s">
        <v>62</v>
      </c>
      <c r="P111" s="7" t="s">
        <v>63</v>
      </c>
      <c r="Q111" s="7" t="s">
        <v>63</v>
      </c>
      <c r="R111" s="7" t="s">
        <v>63</v>
      </c>
      <c r="S111" s="7" t="s">
        <v>61</v>
      </c>
      <c r="T111" s="7" t="s">
        <v>62</v>
      </c>
      <c r="U111" s="7" t="s">
        <v>63</v>
      </c>
      <c r="V111" s="52"/>
      <c r="W111" s="52"/>
      <c r="X111" s="52"/>
      <c r="Y111" s="59"/>
      <c r="Z111" s="68"/>
      <c r="AA111" s="62"/>
      <c r="AB111" s="49"/>
      <c r="AC111" s="49"/>
      <c r="AD111" s="49"/>
      <c r="AE111" s="49"/>
      <c r="AF111" s="56"/>
      <c r="AG111" s="49"/>
      <c r="AH111" s="65"/>
      <c r="AI111" s="65"/>
      <c r="AJ111" s="55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</row>
    <row r="112" spans="1:51" ht="24.95" customHeight="1">
      <c r="A112" s="47" t="s">
        <v>54</v>
      </c>
      <c r="B112" s="47" t="s">
        <v>55</v>
      </c>
      <c r="C112" s="47">
        <v>2019</v>
      </c>
      <c r="D112" s="47" t="s">
        <v>213</v>
      </c>
      <c r="E112" s="50" t="s">
        <v>214</v>
      </c>
      <c r="F112" s="47" t="s">
        <v>57</v>
      </c>
      <c r="G112" s="53" t="s">
        <v>58</v>
      </c>
      <c r="H112" s="47">
        <v>56501</v>
      </c>
      <c r="I112" s="47" t="s">
        <v>59</v>
      </c>
      <c r="J112" s="47" t="s">
        <v>59</v>
      </c>
      <c r="K112" s="56" t="s">
        <v>261</v>
      </c>
      <c r="L112" s="56" t="s">
        <v>60</v>
      </c>
      <c r="M112" s="56" t="s">
        <v>60</v>
      </c>
      <c r="N112" s="7" t="s">
        <v>61</v>
      </c>
      <c r="O112" s="7" t="s">
        <v>62</v>
      </c>
      <c r="P112" s="7" t="s">
        <v>63</v>
      </c>
      <c r="Q112" s="7" t="s">
        <v>74</v>
      </c>
      <c r="R112" s="9">
        <v>3010.2</v>
      </c>
      <c r="S112" s="7" t="s">
        <v>61</v>
      </c>
      <c r="T112" s="7" t="s">
        <v>62</v>
      </c>
      <c r="U112" s="7" t="s">
        <v>63</v>
      </c>
      <c r="V112" s="50" t="s">
        <v>74</v>
      </c>
      <c r="W112" s="50" t="s">
        <v>93</v>
      </c>
      <c r="X112" s="50" t="s">
        <v>215</v>
      </c>
      <c r="Y112" s="57">
        <v>43525</v>
      </c>
      <c r="Z112" s="66">
        <v>2595</v>
      </c>
      <c r="AA112" s="60">
        <f>Z112*0.16+Z112</f>
        <v>3010.2</v>
      </c>
      <c r="AB112" s="47" t="s">
        <v>64</v>
      </c>
      <c r="AC112" s="47" t="s">
        <v>65</v>
      </c>
      <c r="AD112" s="47" t="s">
        <v>66</v>
      </c>
      <c r="AE112" s="47" t="s">
        <v>67</v>
      </c>
      <c r="AF112" s="56" t="s">
        <v>261</v>
      </c>
      <c r="AG112" s="47" t="s">
        <v>68</v>
      </c>
      <c r="AH112" s="63">
        <v>43525</v>
      </c>
      <c r="AI112" s="63">
        <v>43528</v>
      </c>
      <c r="AJ112" s="53" t="s">
        <v>58</v>
      </c>
      <c r="AK112" s="47" t="s">
        <v>69</v>
      </c>
      <c r="AL112" s="47" t="s">
        <v>70</v>
      </c>
      <c r="AM112" s="47" t="s">
        <v>69</v>
      </c>
      <c r="AN112" s="47" t="s">
        <v>69</v>
      </c>
      <c r="AO112" s="47" t="s">
        <v>69</v>
      </c>
      <c r="AP112" s="47" t="s">
        <v>69</v>
      </c>
      <c r="AQ112" s="47" t="s">
        <v>71</v>
      </c>
      <c r="AR112" s="47" t="s">
        <v>71</v>
      </c>
      <c r="AS112" s="47" t="s">
        <v>71</v>
      </c>
      <c r="AT112" s="47" t="s">
        <v>71</v>
      </c>
      <c r="AU112" s="47" t="s">
        <v>71</v>
      </c>
      <c r="AV112" s="47" t="s">
        <v>71</v>
      </c>
      <c r="AW112" s="47" t="s">
        <v>71</v>
      </c>
      <c r="AX112" s="47" t="s">
        <v>71</v>
      </c>
      <c r="AY112" s="47" t="s">
        <v>71</v>
      </c>
    </row>
    <row r="113" spans="1:51" ht="24.95" customHeight="1">
      <c r="A113" s="48"/>
      <c r="B113" s="48"/>
      <c r="C113" s="48"/>
      <c r="D113" s="48"/>
      <c r="E113" s="51"/>
      <c r="F113" s="48"/>
      <c r="G113" s="54"/>
      <c r="H113" s="48"/>
      <c r="I113" s="48"/>
      <c r="J113" s="48"/>
      <c r="K113" s="56"/>
      <c r="L113" s="56"/>
      <c r="M113" s="56"/>
      <c r="N113" s="7" t="s">
        <v>61</v>
      </c>
      <c r="O113" s="7" t="s">
        <v>62</v>
      </c>
      <c r="P113" s="7" t="s">
        <v>63</v>
      </c>
      <c r="Q113" s="7" t="s">
        <v>63</v>
      </c>
      <c r="R113" s="7" t="s">
        <v>63</v>
      </c>
      <c r="S113" s="7" t="s">
        <v>61</v>
      </c>
      <c r="T113" s="7" t="s">
        <v>62</v>
      </c>
      <c r="U113" s="7" t="s">
        <v>63</v>
      </c>
      <c r="V113" s="51"/>
      <c r="W113" s="51"/>
      <c r="X113" s="51"/>
      <c r="Y113" s="58"/>
      <c r="Z113" s="67"/>
      <c r="AA113" s="61"/>
      <c r="AB113" s="48"/>
      <c r="AC113" s="48"/>
      <c r="AD113" s="48"/>
      <c r="AE113" s="48"/>
      <c r="AF113" s="56"/>
      <c r="AG113" s="48"/>
      <c r="AH113" s="64"/>
      <c r="AI113" s="64"/>
      <c r="AJ113" s="54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</row>
    <row r="114" spans="1:51" ht="24.95" customHeight="1">
      <c r="A114" s="49"/>
      <c r="B114" s="49"/>
      <c r="C114" s="49"/>
      <c r="D114" s="49"/>
      <c r="E114" s="52"/>
      <c r="F114" s="49"/>
      <c r="G114" s="55"/>
      <c r="H114" s="49"/>
      <c r="I114" s="49"/>
      <c r="J114" s="49"/>
      <c r="K114" s="56"/>
      <c r="L114" s="56"/>
      <c r="M114" s="56"/>
      <c r="N114" s="7" t="s">
        <v>61</v>
      </c>
      <c r="O114" s="7" t="s">
        <v>62</v>
      </c>
      <c r="P114" s="7" t="s">
        <v>63</v>
      </c>
      <c r="Q114" s="7" t="s">
        <v>63</v>
      </c>
      <c r="R114" s="7" t="s">
        <v>63</v>
      </c>
      <c r="S114" s="7" t="s">
        <v>61</v>
      </c>
      <c r="T114" s="7" t="s">
        <v>62</v>
      </c>
      <c r="U114" s="7" t="s">
        <v>63</v>
      </c>
      <c r="V114" s="52"/>
      <c r="W114" s="52"/>
      <c r="X114" s="52"/>
      <c r="Y114" s="59"/>
      <c r="Z114" s="68"/>
      <c r="AA114" s="62"/>
      <c r="AB114" s="49"/>
      <c r="AC114" s="49"/>
      <c r="AD114" s="49"/>
      <c r="AE114" s="49"/>
      <c r="AF114" s="56"/>
      <c r="AG114" s="49"/>
      <c r="AH114" s="65"/>
      <c r="AI114" s="65"/>
      <c r="AJ114" s="55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</row>
    <row r="115" spans="1:51" ht="24.95" customHeight="1">
      <c r="A115" s="47" t="s">
        <v>54</v>
      </c>
      <c r="B115" s="47" t="s">
        <v>55</v>
      </c>
      <c r="C115" s="47">
        <v>2019</v>
      </c>
      <c r="D115" s="47" t="s">
        <v>213</v>
      </c>
      <c r="E115" s="50" t="s">
        <v>218</v>
      </c>
      <c r="F115" s="47" t="s">
        <v>57</v>
      </c>
      <c r="G115" s="53" t="s">
        <v>58</v>
      </c>
      <c r="H115" s="47">
        <v>21101</v>
      </c>
      <c r="I115" s="47" t="s">
        <v>59</v>
      </c>
      <c r="J115" s="47" t="s">
        <v>59</v>
      </c>
      <c r="K115" s="56" t="s">
        <v>80</v>
      </c>
      <c r="L115" s="56" t="s">
        <v>60</v>
      </c>
      <c r="M115" s="56" t="s">
        <v>60</v>
      </c>
      <c r="N115" s="7" t="s">
        <v>61</v>
      </c>
      <c r="O115" s="7" t="s">
        <v>62</v>
      </c>
      <c r="P115" s="7" t="s">
        <v>63</v>
      </c>
      <c r="Q115" s="8" t="s">
        <v>130</v>
      </c>
      <c r="R115" s="9">
        <v>4575.04</v>
      </c>
      <c r="S115" s="7" t="s">
        <v>61</v>
      </c>
      <c r="T115" s="7" t="s">
        <v>62</v>
      </c>
      <c r="U115" s="7" t="s">
        <v>63</v>
      </c>
      <c r="V115" s="50" t="s">
        <v>130</v>
      </c>
      <c r="W115" s="50" t="s">
        <v>93</v>
      </c>
      <c r="X115" s="50" t="s">
        <v>219</v>
      </c>
      <c r="Y115" s="57">
        <v>43525</v>
      </c>
      <c r="Z115" s="66">
        <v>3944</v>
      </c>
      <c r="AA115" s="60">
        <f>Z115*0.16+Z115</f>
        <v>4575.04</v>
      </c>
      <c r="AB115" s="47" t="s">
        <v>64</v>
      </c>
      <c r="AC115" s="47" t="s">
        <v>65</v>
      </c>
      <c r="AD115" s="47" t="s">
        <v>66</v>
      </c>
      <c r="AE115" s="47" t="s">
        <v>67</v>
      </c>
      <c r="AF115" s="56" t="s">
        <v>80</v>
      </c>
      <c r="AG115" s="47" t="s">
        <v>68</v>
      </c>
      <c r="AH115" s="63">
        <v>43525</v>
      </c>
      <c r="AI115" s="63">
        <v>43528</v>
      </c>
      <c r="AJ115" s="53" t="s">
        <v>58</v>
      </c>
      <c r="AK115" s="47" t="s">
        <v>69</v>
      </c>
      <c r="AL115" s="47" t="s">
        <v>70</v>
      </c>
      <c r="AM115" s="47" t="s">
        <v>69</v>
      </c>
      <c r="AN115" s="47" t="s">
        <v>69</v>
      </c>
      <c r="AO115" s="47" t="s">
        <v>69</v>
      </c>
      <c r="AP115" s="47" t="s">
        <v>69</v>
      </c>
      <c r="AQ115" s="47" t="s">
        <v>71</v>
      </c>
      <c r="AR115" s="47" t="s">
        <v>71</v>
      </c>
      <c r="AS115" s="47" t="s">
        <v>71</v>
      </c>
      <c r="AT115" s="47" t="s">
        <v>71</v>
      </c>
      <c r="AU115" s="47" t="s">
        <v>71</v>
      </c>
      <c r="AV115" s="47" t="s">
        <v>71</v>
      </c>
      <c r="AW115" s="47" t="s">
        <v>71</v>
      </c>
      <c r="AX115" s="47" t="s">
        <v>71</v>
      </c>
      <c r="AY115" s="47" t="s">
        <v>71</v>
      </c>
    </row>
    <row r="116" spans="1:51" ht="24.95" customHeight="1">
      <c r="A116" s="48"/>
      <c r="B116" s="48"/>
      <c r="C116" s="48"/>
      <c r="D116" s="48"/>
      <c r="E116" s="51"/>
      <c r="F116" s="48"/>
      <c r="G116" s="54"/>
      <c r="H116" s="48"/>
      <c r="I116" s="48"/>
      <c r="J116" s="48"/>
      <c r="K116" s="56"/>
      <c r="L116" s="56"/>
      <c r="M116" s="56"/>
      <c r="N116" s="7" t="s">
        <v>61</v>
      </c>
      <c r="O116" s="7" t="s">
        <v>62</v>
      </c>
      <c r="P116" s="7" t="s">
        <v>63</v>
      </c>
      <c r="Q116" s="7" t="s">
        <v>63</v>
      </c>
      <c r="R116" s="7" t="s">
        <v>63</v>
      </c>
      <c r="S116" s="7" t="s">
        <v>61</v>
      </c>
      <c r="T116" s="7" t="s">
        <v>62</v>
      </c>
      <c r="U116" s="7" t="s">
        <v>63</v>
      </c>
      <c r="V116" s="51"/>
      <c r="W116" s="51"/>
      <c r="X116" s="51"/>
      <c r="Y116" s="58"/>
      <c r="Z116" s="67"/>
      <c r="AA116" s="61"/>
      <c r="AB116" s="48"/>
      <c r="AC116" s="48"/>
      <c r="AD116" s="48"/>
      <c r="AE116" s="48"/>
      <c r="AF116" s="56"/>
      <c r="AG116" s="48"/>
      <c r="AH116" s="64"/>
      <c r="AI116" s="64"/>
      <c r="AJ116" s="54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</row>
    <row r="117" spans="1:51" ht="24.95" customHeight="1">
      <c r="A117" s="49"/>
      <c r="B117" s="49"/>
      <c r="C117" s="49"/>
      <c r="D117" s="49"/>
      <c r="E117" s="52"/>
      <c r="F117" s="49"/>
      <c r="G117" s="55"/>
      <c r="H117" s="49"/>
      <c r="I117" s="49"/>
      <c r="J117" s="49"/>
      <c r="K117" s="56"/>
      <c r="L117" s="56"/>
      <c r="M117" s="56"/>
      <c r="N117" s="7" t="s">
        <v>61</v>
      </c>
      <c r="O117" s="7" t="s">
        <v>62</v>
      </c>
      <c r="P117" s="7" t="s">
        <v>63</v>
      </c>
      <c r="Q117" s="7" t="s">
        <v>63</v>
      </c>
      <c r="R117" s="7" t="s">
        <v>63</v>
      </c>
      <c r="S117" s="7" t="s">
        <v>61</v>
      </c>
      <c r="T117" s="7" t="s">
        <v>62</v>
      </c>
      <c r="U117" s="7" t="s">
        <v>63</v>
      </c>
      <c r="V117" s="52"/>
      <c r="W117" s="52"/>
      <c r="X117" s="52"/>
      <c r="Y117" s="59"/>
      <c r="Z117" s="68"/>
      <c r="AA117" s="62"/>
      <c r="AB117" s="49"/>
      <c r="AC117" s="49"/>
      <c r="AD117" s="49"/>
      <c r="AE117" s="49"/>
      <c r="AF117" s="56"/>
      <c r="AG117" s="49"/>
      <c r="AH117" s="65"/>
      <c r="AI117" s="65"/>
      <c r="AJ117" s="55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</row>
    <row r="118" spans="1:51" ht="24.95" customHeight="1">
      <c r="A118" s="47" t="s">
        <v>54</v>
      </c>
      <c r="B118" s="47" t="s">
        <v>55</v>
      </c>
      <c r="C118" s="47">
        <v>2019</v>
      </c>
      <c r="D118" s="47" t="s">
        <v>213</v>
      </c>
      <c r="E118" s="50" t="s">
        <v>220</v>
      </c>
      <c r="F118" s="47" t="s">
        <v>57</v>
      </c>
      <c r="G118" s="53" t="s">
        <v>58</v>
      </c>
      <c r="H118" s="47">
        <v>21101</v>
      </c>
      <c r="I118" s="47" t="s">
        <v>59</v>
      </c>
      <c r="J118" s="47" t="s">
        <v>59</v>
      </c>
      <c r="K118" s="56" t="s">
        <v>262</v>
      </c>
      <c r="L118" s="56" t="s">
        <v>60</v>
      </c>
      <c r="M118" s="56" t="s">
        <v>60</v>
      </c>
      <c r="N118" s="7" t="s">
        <v>221</v>
      </c>
      <c r="O118" s="7" t="s">
        <v>222</v>
      </c>
      <c r="P118" s="7" t="s">
        <v>223</v>
      </c>
      <c r="Q118" s="7" t="s">
        <v>63</v>
      </c>
      <c r="R118" s="9">
        <v>4619.6499999999996</v>
      </c>
      <c r="S118" s="7" t="s">
        <v>221</v>
      </c>
      <c r="T118" s="7" t="s">
        <v>222</v>
      </c>
      <c r="U118" s="7" t="s">
        <v>223</v>
      </c>
      <c r="V118" s="50" t="s">
        <v>63</v>
      </c>
      <c r="W118" s="50" t="s">
        <v>93</v>
      </c>
      <c r="X118" s="50" t="s">
        <v>224</v>
      </c>
      <c r="Y118" s="57">
        <v>43525</v>
      </c>
      <c r="Z118" s="66">
        <v>3982.46</v>
      </c>
      <c r="AA118" s="60">
        <f>Z118*0.16+Z118</f>
        <v>4619.6535999999996</v>
      </c>
      <c r="AB118" s="47" t="s">
        <v>64</v>
      </c>
      <c r="AC118" s="47" t="s">
        <v>65</v>
      </c>
      <c r="AD118" s="47" t="s">
        <v>66</v>
      </c>
      <c r="AE118" s="47" t="s">
        <v>67</v>
      </c>
      <c r="AF118" s="56" t="s">
        <v>262</v>
      </c>
      <c r="AG118" s="47" t="s">
        <v>68</v>
      </c>
      <c r="AH118" s="63">
        <v>43525</v>
      </c>
      <c r="AI118" s="63">
        <v>43528</v>
      </c>
      <c r="AJ118" s="53" t="s">
        <v>58</v>
      </c>
      <c r="AK118" s="47" t="s">
        <v>69</v>
      </c>
      <c r="AL118" s="47" t="s">
        <v>70</v>
      </c>
      <c r="AM118" s="47" t="s">
        <v>69</v>
      </c>
      <c r="AN118" s="47" t="s">
        <v>69</v>
      </c>
      <c r="AO118" s="47" t="s">
        <v>69</v>
      </c>
      <c r="AP118" s="47" t="s">
        <v>69</v>
      </c>
      <c r="AQ118" s="47" t="s">
        <v>71</v>
      </c>
      <c r="AR118" s="47" t="s">
        <v>71</v>
      </c>
      <c r="AS118" s="47" t="s">
        <v>71</v>
      </c>
      <c r="AT118" s="47" t="s">
        <v>71</v>
      </c>
      <c r="AU118" s="47" t="s">
        <v>71</v>
      </c>
      <c r="AV118" s="47" t="s">
        <v>71</v>
      </c>
      <c r="AW118" s="47" t="s">
        <v>71</v>
      </c>
      <c r="AX118" s="47" t="s">
        <v>71</v>
      </c>
      <c r="AY118" s="47" t="s">
        <v>71</v>
      </c>
    </row>
    <row r="119" spans="1:51" ht="24.95" customHeight="1">
      <c r="A119" s="48"/>
      <c r="B119" s="48"/>
      <c r="C119" s="48"/>
      <c r="D119" s="48"/>
      <c r="E119" s="51"/>
      <c r="F119" s="48"/>
      <c r="G119" s="54"/>
      <c r="H119" s="48"/>
      <c r="I119" s="48"/>
      <c r="J119" s="48"/>
      <c r="K119" s="56"/>
      <c r="L119" s="56"/>
      <c r="M119" s="56"/>
      <c r="N119" s="7" t="s">
        <v>61</v>
      </c>
      <c r="O119" s="7" t="s">
        <v>62</v>
      </c>
      <c r="P119" s="7" t="s">
        <v>63</v>
      </c>
      <c r="Q119" s="7" t="s">
        <v>63</v>
      </c>
      <c r="R119" s="7" t="s">
        <v>63</v>
      </c>
      <c r="S119" s="7" t="s">
        <v>61</v>
      </c>
      <c r="T119" s="7" t="s">
        <v>62</v>
      </c>
      <c r="U119" s="7" t="s">
        <v>63</v>
      </c>
      <c r="V119" s="51"/>
      <c r="W119" s="51"/>
      <c r="X119" s="51"/>
      <c r="Y119" s="58"/>
      <c r="Z119" s="67"/>
      <c r="AA119" s="61"/>
      <c r="AB119" s="48"/>
      <c r="AC119" s="48"/>
      <c r="AD119" s="48"/>
      <c r="AE119" s="48"/>
      <c r="AF119" s="56"/>
      <c r="AG119" s="48"/>
      <c r="AH119" s="64"/>
      <c r="AI119" s="64"/>
      <c r="AJ119" s="54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</row>
    <row r="120" spans="1:51" ht="24.95" customHeight="1">
      <c r="A120" s="49"/>
      <c r="B120" s="49"/>
      <c r="C120" s="49"/>
      <c r="D120" s="49"/>
      <c r="E120" s="52"/>
      <c r="F120" s="49"/>
      <c r="G120" s="55"/>
      <c r="H120" s="49"/>
      <c r="I120" s="49"/>
      <c r="J120" s="49"/>
      <c r="K120" s="56"/>
      <c r="L120" s="56"/>
      <c r="M120" s="56"/>
      <c r="N120" s="7" t="s">
        <v>61</v>
      </c>
      <c r="O120" s="7" t="s">
        <v>62</v>
      </c>
      <c r="P120" s="7" t="s">
        <v>63</v>
      </c>
      <c r="Q120" s="7" t="s">
        <v>63</v>
      </c>
      <c r="R120" s="7" t="s">
        <v>63</v>
      </c>
      <c r="S120" s="7" t="s">
        <v>61</v>
      </c>
      <c r="T120" s="7" t="s">
        <v>62</v>
      </c>
      <c r="U120" s="7" t="s">
        <v>63</v>
      </c>
      <c r="V120" s="52"/>
      <c r="W120" s="52"/>
      <c r="X120" s="52"/>
      <c r="Y120" s="59"/>
      <c r="Z120" s="68"/>
      <c r="AA120" s="62"/>
      <c r="AB120" s="49"/>
      <c r="AC120" s="49"/>
      <c r="AD120" s="49"/>
      <c r="AE120" s="49"/>
      <c r="AF120" s="56"/>
      <c r="AG120" s="49"/>
      <c r="AH120" s="65"/>
      <c r="AI120" s="65"/>
      <c r="AJ120" s="55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</row>
    <row r="121" spans="1:51" ht="24.95" customHeight="1">
      <c r="A121" s="47" t="s">
        <v>54</v>
      </c>
      <c r="B121" s="47" t="s">
        <v>55</v>
      </c>
      <c r="C121" s="47">
        <v>2019</v>
      </c>
      <c r="D121" s="47" t="s">
        <v>213</v>
      </c>
      <c r="E121" s="50" t="s">
        <v>225</v>
      </c>
      <c r="F121" s="47" t="s">
        <v>57</v>
      </c>
      <c r="G121" s="53" t="s">
        <v>58</v>
      </c>
      <c r="H121" s="47">
        <v>21601</v>
      </c>
      <c r="I121" s="47" t="s">
        <v>59</v>
      </c>
      <c r="J121" s="47" t="s">
        <v>59</v>
      </c>
      <c r="K121" s="56" t="s">
        <v>226</v>
      </c>
      <c r="L121" s="56" t="s">
        <v>227</v>
      </c>
      <c r="M121" s="56" t="s">
        <v>60</v>
      </c>
      <c r="N121" s="7" t="s">
        <v>61</v>
      </c>
      <c r="O121" s="7" t="s">
        <v>62</v>
      </c>
      <c r="P121" s="7" t="s">
        <v>63</v>
      </c>
      <c r="Q121" s="8" t="s">
        <v>156</v>
      </c>
      <c r="R121" s="9">
        <v>4771.1499999999996</v>
      </c>
      <c r="S121" s="7" t="s">
        <v>61</v>
      </c>
      <c r="T121" s="7" t="s">
        <v>62</v>
      </c>
      <c r="U121" s="7" t="s">
        <v>63</v>
      </c>
      <c r="V121" s="50" t="s">
        <v>156</v>
      </c>
      <c r="W121" s="50" t="s">
        <v>141</v>
      </c>
      <c r="X121" s="50" t="s">
        <v>228</v>
      </c>
      <c r="Y121" s="57">
        <v>43525</v>
      </c>
      <c r="Z121" s="66">
        <v>4113.1499999999996</v>
      </c>
      <c r="AA121" s="60">
        <f>Z121*0.16+Z121</f>
        <v>4771.2539999999999</v>
      </c>
      <c r="AB121" s="47" t="s">
        <v>64</v>
      </c>
      <c r="AC121" s="47" t="s">
        <v>65</v>
      </c>
      <c r="AD121" s="47" t="s">
        <v>66</v>
      </c>
      <c r="AE121" s="47" t="s">
        <v>67</v>
      </c>
      <c r="AF121" s="56" t="s">
        <v>226</v>
      </c>
      <c r="AG121" s="47" t="s">
        <v>68</v>
      </c>
      <c r="AH121" s="63">
        <v>43525</v>
      </c>
      <c r="AI121" s="63">
        <v>43535</v>
      </c>
      <c r="AJ121" s="53" t="s">
        <v>58</v>
      </c>
      <c r="AK121" s="47" t="s">
        <v>69</v>
      </c>
      <c r="AL121" s="47" t="s">
        <v>70</v>
      </c>
      <c r="AM121" s="47" t="s">
        <v>69</v>
      </c>
      <c r="AN121" s="47" t="s">
        <v>69</v>
      </c>
      <c r="AO121" s="47" t="s">
        <v>69</v>
      </c>
      <c r="AP121" s="47" t="s">
        <v>69</v>
      </c>
      <c r="AQ121" s="47" t="s">
        <v>71</v>
      </c>
      <c r="AR121" s="47" t="s">
        <v>71</v>
      </c>
      <c r="AS121" s="47" t="s">
        <v>71</v>
      </c>
      <c r="AT121" s="47" t="s">
        <v>71</v>
      </c>
      <c r="AU121" s="47" t="s">
        <v>71</v>
      </c>
      <c r="AV121" s="47" t="s">
        <v>71</v>
      </c>
      <c r="AW121" s="47" t="s">
        <v>71</v>
      </c>
      <c r="AX121" s="47" t="s">
        <v>71</v>
      </c>
      <c r="AY121" s="47" t="s">
        <v>71</v>
      </c>
    </row>
    <row r="122" spans="1:51" ht="24.95" customHeight="1">
      <c r="A122" s="48"/>
      <c r="B122" s="48"/>
      <c r="C122" s="48"/>
      <c r="D122" s="48"/>
      <c r="E122" s="51"/>
      <c r="F122" s="48"/>
      <c r="G122" s="54"/>
      <c r="H122" s="48"/>
      <c r="I122" s="48"/>
      <c r="J122" s="48"/>
      <c r="K122" s="56"/>
      <c r="L122" s="56"/>
      <c r="M122" s="56"/>
      <c r="N122" s="7" t="s">
        <v>61</v>
      </c>
      <c r="O122" s="7" t="s">
        <v>62</v>
      </c>
      <c r="P122" s="7" t="s">
        <v>63</v>
      </c>
      <c r="Q122" s="7" t="s">
        <v>63</v>
      </c>
      <c r="R122" s="7" t="s">
        <v>63</v>
      </c>
      <c r="S122" s="7" t="s">
        <v>61</v>
      </c>
      <c r="T122" s="7" t="s">
        <v>62</v>
      </c>
      <c r="U122" s="7" t="s">
        <v>63</v>
      </c>
      <c r="V122" s="51"/>
      <c r="W122" s="51"/>
      <c r="X122" s="51"/>
      <c r="Y122" s="58"/>
      <c r="Z122" s="67"/>
      <c r="AA122" s="61"/>
      <c r="AB122" s="48"/>
      <c r="AC122" s="48"/>
      <c r="AD122" s="48"/>
      <c r="AE122" s="48"/>
      <c r="AF122" s="56"/>
      <c r="AG122" s="48"/>
      <c r="AH122" s="64"/>
      <c r="AI122" s="64"/>
      <c r="AJ122" s="54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</row>
    <row r="123" spans="1:51" ht="24.95" customHeight="1">
      <c r="A123" s="49"/>
      <c r="B123" s="49"/>
      <c r="C123" s="49"/>
      <c r="D123" s="49"/>
      <c r="E123" s="52"/>
      <c r="F123" s="49"/>
      <c r="G123" s="55"/>
      <c r="H123" s="49"/>
      <c r="I123" s="49"/>
      <c r="J123" s="49"/>
      <c r="K123" s="56"/>
      <c r="L123" s="56"/>
      <c r="M123" s="56"/>
      <c r="N123" s="7" t="s">
        <v>61</v>
      </c>
      <c r="O123" s="7" t="s">
        <v>62</v>
      </c>
      <c r="P123" s="7" t="s">
        <v>63</v>
      </c>
      <c r="Q123" s="7" t="s">
        <v>63</v>
      </c>
      <c r="R123" s="7" t="s">
        <v>63</v>
      </c>
      <c r="S123" s="7" t="s">
        <v>61</v>
      </c>
      <c r="T123" s="7" t="s">
        <v>62</v>
      </c>
      <c r="U123" s="7" t="s">
        <v>63</v>
      </c>
      <c r="V123" s="52"/>
      <c r="W123" s="52"/>
      <c r="X123" s="52"/>
      <c r="Y123" s="59"/>
      <c r="Z123" s="68"/>
      <c r="AA123" s="62"/>
      <c r="AB123" s="49"/>
      <c r="AC123" s="49"/>
      <c r="AD123" s="49"/>
      <c r="AE123" s="49"/>
      <c r="AF123" s="56"/>
      <c r="AG123" s="49"/>
      <c r="AH123" s="65"/>
      <c r="AI123" s="65"/>
      <c r="AJ123" s="55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</row>
    <row r="124" spans="1:51" ht="24.95" customHeight="1">
      <c r="A124" s="47" t="s">
        <v>54</v>
      </c>
      <c r="B124" s="47" t="s">
        <v>55</v>
      </c>
      <c r="C124" s="47">
        <v>2019</v>
      </c>
      <c r="D124" s="47" t="s">
        <v>213</v>
      </c>
      <c r="E124" s="50" t="s">
        <v>229</v>
      </c>
      <c r="F124" s="47" t="s">
        <v>57</v>
      </c>
      <c r="G124" s="53" t="s">
        <v>58</v>
      </c>
      <c r="H124" s="47">
        <v>27101</v>
      </c>
      <c r="I124" s="47" t="s">
        <v>59</v>
      </c>
      <c r="J124" s="47" t="s">
        <v>59</v>
      </c>
      <c r="K124" s="56" t="s">
        <v>230</v>
      </c>
      <c r="L124" s="56" t="s">
        <v>1022</v>
      </c>
      <c r="M124" s="56" t="s">
        <v>1022</v>
      </c>
      <c r="N124" s="7" t="s">
        <v>61</v>
      </c>
      <c r="O124" s="7" t="s">
        <v>62</v>
      </c>
      <c r="P124" s="7" t="s">
        <v>63</v>
      </c>
      <c r="Q124" s="8" t="s">
        <v>78</v>
      </c>
      <c r="R124" s="9">
        <v>17900.009999999998</v>
      </c>
      <c r="S124" s="7" t="s">
        <v>61</v>
      </c>
      <c r="T124" s="7" t="s">
        <v>62</v>
      </c>
      <c r="U124" s="7" t="s">
        <v>63</v>
      </c>
      <c r="V124" s="50" t="s">
        <v>78</v>
      </c>
      <c r="W124" s="50" t="s">
        <v>98</v>
      </c>
      <c r="X124" s="50" t="s">
        <v>231</v>
      </c>
      <c r="Y124" s="57">
        <v>43528</v>
      </c>
      <c r="Z124" s="66">
        <v>15431.04</v>
      </c>
      <c r="AA124" s="60">
        <f>Z124*0.16+Z124</f>
        <v>17900.006400000002</v>
      </c>
      <c r="AB124" s="47" t="s">
        <v>64</v>
      </c>
      <c r="AC124" s="47" t="s">
        <v>65</v>
      </c>
      <c r="AD124" s="47" t="s">
        <v>66</v>
      </c>
      <c r="AE124" s="47" t="s">
        <v>67</v>
      </c>
      <c r="AF124" s="56" t="s">
        <v>230</v>
      </c>
      <c r="AG124" s="47" t="s">
        <v>68</v>
      </c>
      <c r="AH124" s="63">
        <v>43528</v>
      </c>
      <c r="AI124" s="63">
        <v>43537</v>
      </c>
      <c r="AJ124" s="53" t="s">
        <v>58</v>
      </c>
      <c r="AK124" s="47" t="s">
        <v>69</v>
      </c>
      <c r="AL124" s="47" t="s">
        <v>70</v>
      </c>
      <c r="AM124" s="47" t="s">
        <v>69</v>
      </c>
      <c r="AN124" s="47" t="s">
        <v>69</v>
      </c>
      <c r="AO124" s="47" t="s">
        <v>69</v>
      </c>
      <c r="AP124" s="47" t="s">
        <v>69</v>
      </c>
      <c r="AQ124" s="47" t="s">
        <v>71</v>
      </c>
      <c r="AR124" s="47" t="s">
        <v>71</v>
      </c>
      <c r="AS124" s="47" t="s">
        <v>71</v>
      </c>
      <c r="AT124" s="47" t="s">
        <v>71</v>
      </c>
      <c r="AU124" s="47" t="s">
        <v>71</v>
      </c>
      <c r="AV124" s="47" t="s">
        <v>71</v>
      </c>
      <c r="AW124" s="47" t="s">
        <v>71</v>
      </c>
      <c r="AX124" s="47" t="s">
        <v>71</v>
      </c>
      <c r="AY124" s="47" t="s">
        <v>71</v>
      </c>
    </row>
    <row r="125" spans="1:51" ht="24.95" customHeight="1">
      <c r="A125" s="48"/>
      <c r="B125" s="48"/>
      <c r="C125" s="48"/>
      <c r="D125" s="48"/>
      <c r="E125" s="51"/>
      <c r="F125" s="48"/>
      <c r="G125" s="54"/>
      <c r="H125" s="48"/>
      <c r="I125" s="48"/>
      <c r="J125" s="48"/>
      <c r="K125" s="56"/>
      <c r="L125" s="56"/>
      <c r="M125" s="56"/>
      <c r="N125" s="7" t="s">
        <v>61</v>
      </c>
      <c r="O125" s="7" t="s">
        <v>62</v>
      </c>
      <c r="P125" s="7" t="s">
        <v>63</v>
      </c>
      <c r="Q125" s="7" t="s">
        <v>63</v>
      </c>
      <c r="R125" s="7" t="s">
        <v>63</v>
      </c>
      <c r="S125" s="7" t="s">
        <v>61</v>
      </c>
      <c r="T125" s="7" t="s">
        <v>62</v>
      </c>
      <c r="U125" s="7" t="s">
        <v>63</v>
      </c>
      <c r="V125" s="51"/>
      <c r="W125" s="51"/>
      <c r="X125" s="51"/>
      <c r="Y125" s="58"/>
      <c r="Z125" s="67"/>
      <c r="AA125" s="61"/>
      <c r="AB125" s="48"/>
      <c r="AC125" s="48"/>
      <c r="AD125" s="48"/>
      <c r="AE125" s="48"/>
      <c r="AF125" s="56"/>
      <c r="AG125" s="48"/>
      <c r="AH125" s="64"/>
      <c r="AI125" s="64"/>
      <c r="AJ125" s="54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</row>
    <row r="126" spans="1:51" ht="24.95" customHeight="1">
      <c r="A126" s="49"/>
      <c r="B126" s="49"/>
      <c r="C126" s="49"/>
      <c r="D126" s="49"/>
      <c r="E126" s="52"/>
      <c r="F126" s="49"/>
      <c r="G126" s="55"/>
      <c r="H126" s="49"/>
      <c r="I126" s="49"/>
      <c r="J126" s="49"/>
      <c r="K126" s="56"/>
      <c r="L126" s="56"/>
      <c r="M126" s="56"/>
      <c r="N126" s="7" t="s">
        <v>61</v>
      </c>
      <c r="O126" s="7" t="s">
        <v>62</v>
      </c>
      <c r="P126" s="7" t="s">
        <v>63</v>
      </c>
      <c r="Q126" s="7" t="s">
        <v>63</v>
      </c>
      <c r="R126" s="7" t="s">
        <v>63</v>
      </c>
      <c r="S126" s="7" t="s">
        <v>61</v>
      </c>
      <c r="T126" s="7" t="s">
        <v>62</v>
      </c>
      <c r="U126" s="7" t="s">
        <v>63</v>
      </c>
      <c r="V126" s="52"/>
      <c r="W126" s="52"/>
      <c r="X126" s="52"/>
      <c r="Y126" s="59"/>
      <c r="Z126" s="68"/>
      <c r="AA126" s="62"/>
      <c r="AB126" s="49"/>
      <c r="AC126" s="49"/>
      <c r="AD126" s="49"/>
      <c r="AE126" s="49"/>
      <c r="AF126" s="56"/>
      <c r="AG126" s="49"/>
      <c r="AH126" s="65"/>
      <c r="AI126" s="65"/>
      <c r="AJ126" s="55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</row>
    <row r="127" spans="1:51" ht="24.95" customHeight="1">
      <c r="A127" s="47" t="s">
        <v>54</v>
      </c>
      <c r="B127" s="47" t="s">
        <v>55</v>
      </c>
      <c r="C127" s="47">
        <v>2019</v>
      </c>
      <c r="D127" s="47" t="s">
        <v>213</v>
      </c>
      <c r="E127" s="50" t="s">
        <v>232</v>
      </c>
      <c r="F127" s="47" t="s">
        <v>57</v>
      </c>
      <c r="G127" s="53" t="s">
        <v>58</v>
      </c>
      <c r="H127" s="47">
        <v>21401</v>
      </c>
      <c r="I127" s="47" t="s">
        <v>59</v>
      </c>
      <c r="J127" s="47" t="s">
        <v>59</v>
      </c>
      <c r="K127" s="56" t="s">
        <v>76</v>
      </c>
      <c r="L127" s="56" t="s">
        <v>113</v>
      </c>
      <c r="M127" s="56" t="s">
        <v>113</v>
      </c>
      <c r="N127" s="7" t="s">
        <v>87</v>
      </c>
      <c r="O127" s="7" t="s">
        <v>72</v>
      </c>
      <c r="P127" s="7" t="s">
        <v>73</v>
      </c>
      <c r="Q127" s="7" t="s">
        <v>63</v>
      </c>
      <c r="R127" s="9">
        <v>316242.90000000002</v>
      </c>
      <c r="S127" s="7" t="s">
        <v>87</v>
      </c>
      <c r="T127" s="7" t="s">
        <v>72</v>
      </c>
      <c r="U127" s="7" t="s">
        <v>73</v>
      </c>
      <c r="V127" s="50" t="s">
        <v>63</v>
      </c>
      <c r="W127" s="50" t="s">
        <v>93</v>
      </c>
      <c r="X127" s="50" t="s">
        <v>233</v>
      </c>
      <c r="Y127" s="57">
        <v>43529</v>
      </c>
      <c r="Z127" s="66">
        <v>272623.19</v>
      </c>
      <c r="AA127" s="60">
        <f>Z127*0.16+Z127</f>
        <v>316242.90039999998</v>
      </c>
      <c r="AB127" s="47" t="s">
        <v>64</v>
      </c>
      <c r="AC127" s="47" t="s">
        <v>65</v>
      </c>
      <c r="AD127" s="47" t="s">
        <v>66</v>
      </c>
      <c r="AE127" s="47" t="s">
        <v>67</v>
      </c>
      <c r="AF127" s="56" t="s">
        <v>76</v>
      </c>
      <c r="AG127" s="47" t="s">
        <v>68</v>
      </c>
      <c r="AH127" s="63">
        <v>43529</v>
      </c>
      <c r="AI127" s="63">
        <v>43535</v>
      </c>
      <c r="AJ127" s="53" t="s">
        <v>58</v>
      </c>
      <c r="AK127" s="47" t="s">
        <v>69</v>
      </c>
      <c r="AL127" s="47" t="s">
        <v>70</v>
      </c>
      <c r="AM127" s="47" t="s">
        <v>69</v>
      </c>
      <c r="AN127" s="47" t="s">
        <v>69</v>
      </c>
      <c r="AO127" s="47" t="s">
        <v>69</v>
      </c>
      <c r="AP127" s="47" t="s">
        <v>69</v>
      </c>
      <c r="AQ127" s="47" t="s">
        <v>71</v>
      </c>
      <c r="AR127" s="47" t="s">
        <v>71</v>
      </c>
      <c r="AS127" s="47" t="s">
        <v>71</v>
      </c>
      <c r="AT127" s="47" t="s">
        <v>71</v>
      </c>
      <c r="AU127" s="47" t="s">
        <v>71</v>
      </c>
      <c r="AV127" s="47" t="s">
        <v>71</v>
      </c>
      <c r="AW127" s="47" t="s">
        <v>71</v>
      </c>
      <c r="AX127" s="47" t="s">
        <v>71</v>
      </c>
      <c r="AY127" s="47" t="s">
        <v>71</v>
      </c>
    </row>
    <row r="128" spans="1:51" ht="24.95" customHeight="1">
      <c r="A128" s="48"/>
      <c r="B128" s="48"/>
      <c r="C128" s="48"/>
      <c r="D128" s="48"/>
      <c r="E128" s="51"/>
      <c r="F128" s="48"/>
      <c r="G128" s="54"/>
      <c r="H128" s="48"/>
      <c r="I128" s="48"/>
      <c r="J128" s="48"/>
      <c r="K128" s="56"/>
      <c r="L128" s="56"/>
      <c r="M128" s="56"/>
      <c r="N128" s="7" t="s">
        <v>61</v>
      </c>
      <c r="O128" s="7" t="s">
        <v>62</v>
      </c>
      <c r="P128" s="7" t="s">
        <v>63</v>
      </c>
      <c r="Q128" s="7" t="s">
        <v>130</v>
      </c>
      <c r="R128" s="9">
        <v>338141.3</v>
      </c>
      <c r="S128" s="7" t="s">
        <v>61</v>
      </c>
      <c r="T128" s="7" t="s">
        <v>62</v>
      </c>
      <c r="U128" s="7" t="s">
        <v>63</v>
      </c>
      <c r="V128" s="51"/>
      <c r="W128" s="51"/>
      <c r="X128" s="51"/>
      <c r="Y128" s="58"/>
      <c r="Z128" s="67"/>
      <c r="AA128" s="61"/>
      <c r="AB128" s="48"/>
      <c r="AC128" s="48"/>
      <c r="AD128" s="48"/>
      <c r="AE128" s="48"/>
      <c r="AF128" s="56"/>
      <c r="AG128" s="48"/>
      <c r="AH128" s="64"/>
      <c r="AI128" s="64"/>
      <c r="AJ128" s="54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</row>
    <row r="129" spans="1:51" ht="24.95" customHeight="1">
      <c r="A129" s="49"/>
      <c r="B129" s="49"/>
      <c r="C129" s="49"/>
      <c r="D129" s="49"/>
      <c r="E129" s="52"/>
      <c r="F129" s="49"/>
      <c r="G129" s="55"/>
      <c r="H129" s="49"/>
      <c r="I129" s="49"/>
      <c r="J129" s="49"/>
      <c r="K129" s="56"/>
      <c r="L129" s="56"/>
      <c r="M129" s="56"/>
      <c r="N129" s="7" t="s">
        <v>61</v>
      </c>
      <c r="O129" s="7" t="s">
        <v>62</v>
      </c>
      <c r="P129" s="7" t="s">
        <v>63</v>
      </c>
      <c r="Q129" s="7" t="s">
        <v>85</v>
      </c>
      <c r="R129" s="9">
        <v>319382.94</v>
      </c>
      <c r="S129" s="7" t="s">
        <v>61</v>
      </c>
      <c r="T129" s="7" t="s">
        <v>62</v>
      </c>
      <c r="U129" s="7" t="s">
        <v>63</v>
      </c>
      <c r="V129" s="52"/>
      <c r="W129" s="52"/>
      <c r="X129" s="52"/>
      <c r="Y129" s="59"/>
      <c r="Z129" s="68"/>
      <c r="AA129" s="62"/>
      <c r="AB129" s="49"/>
      <c r="AC129" s="49"/>
      <c r="AD129" s="49"/>
      <c r="AE129" s="49"/>
      <c r="AF129" s="56"/>
      <c r="AG129" s="49"/>
      <c r="AH129" s="65"/>
      <c r="AI129" s="65"/>
      <c r="AJ129" s="55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</row>
    <row r="130" spans="1:51" ht="24.95" customHeight="1">
      <c r="A130" s="47" t="s">
        <v>54</v>
      </c>
      <c r="B130" s="47" t="s">
        <v>55</v>
      </c>
      <c r="C130" s="47">
        <v>2019</v>
      </c>
      <c r="D130" s="47" t="s">
        <v>213</v>
      </c>
      <c r="E130" s="50" t="s">
        <v>234</v>
      </c>
      <c r="F130" s="47" t="s">
        <v>57</v>
      </c>
      <c r="G130" s="53" t="s">
        <v>58</v>
      </c>
      <c r="H130" s="47" t="s">
        <v>235</v>
      </c>
      <c r="I130" s="47" t="s">
        <v>59</v>
      </c>
      <c r="J130" s="47" t="s">
        <v>59</v>
      </c>
      <c r="K130" s="56" t="s">
        <v>703</v>
      </c>
      <c r="L130" s="56" t="s">
        <v>701</v>
      </c>
      <c r="M130" s="56" t="s">
        <v>701</v>
      </c>
      <c r="N130" s="7" t="s">
        <v>87</v>
      </c>
      <c r="O130" s="7" t="s">
        <v>72</v>
      </c>
      <c r="P130" s="7" t="s">
        <v>73</v>
      </c>
      <c r="Q130" s="7" t="s">
        <v>63</v>
      </c>
      <c r="R130" s="9">
        <v>361269.14</v>
      </c>
      <c r="S130" s="7" t="s">
        <v>87</v>
      </c>
      <c r="T130" s="7" t="s">
        <v>72</v>
      </c>
      <c r="U130" s="7" t="s">
        <v>73</v>
      </c>
      <c r="V130" s="50" t="s">
        <v>63</v>
      </c>
      <c r="W130" s="50" t="s">
        <v>93</v>
      </c>
      <c r="X130" s="50" t="s">
        <v>236</v>
      </c>
      <c r="Y130" s="57">
        <v>43532</v>
      </c>
      <c r="Z130" s="66">
        <v>311438.90999999997</v>
      </c>
      <c r="AA130" s="60">
        <f>Z130*0.16+Z130</f>
        <v>361269.13559999998</v>
      </c>
      <c r="AB130" s="47" t="s">
        <v>64</v>
      </c>
      <c r="AC130" s="47" t="s">
        <v>65</v>
      </c>
      <c r="AD130" s="47" t="s">
        <v>66</v>
      </c>
      <c r="AE130" s="47" t="s">
        <v>67</v>
      </c>
      <c r="AF130" s="56" t="s">
        <v>703</v>
      </c>
      <c r="AG130" s="47" t="s">
        <v>68</v>
      </c>
      <c r="AH130" s="63">
        <v>43532</v>
      </c>
      <c r="AI130" s="63">
        <v>43532</v>
      </c>
      <c r="AJ130" s="53" t="s">
        <v>58</v>
      </c>
      <c r="AK130" s="47" t="s">
        <v>69</v>
      </c>
      <c r="AL130" s="47" t="s">
        <v>70</v>
      </c>
      <c r="AM130" s="47" t="s">
        <v>69</v>
      </c>
      <c r="AN130" s="47" t="s">
        <v>69</v>
      </c>
      <c r="AO130" s="47" t="s">
        <v>69</v>
      </c>
      <c r="AP130" s="47" t="s">
        <v>69</v>
      </c>
      <c r="AQ130" s="47" t="s">
        <v>71</v>
      </c>
      <c r="AR130" s="47" t="s">
        <v>71</v>
      </c>
      <c r="AS130" s="47" t="s">
        <v>71</v>
      </c>
      <c r="AT130" s="47" t="s">
        <v>71</v>
      </c>
      <c r="AU130" s="47" t="s">
        <v>71</v>
      </c>
      <c r="AV130" s="47" t="s">
        <v>71</v>
      </c>
      <c r="AW130" s="47" t="s">
        <v>71</v>
      </c>
      <c r="AX130" s="47" t="s">
        <v>71</v>
      </c>
      <c r="AY130" s="47" t="s">
        <v>71</v>
      </c>
    </row>
    <row r="131" spans="1:51" ht="24.95" customHeight="1">
      <c r="A131" s="48"/>
      <c r="B131" s="48"/>
      <c r="C131" s="48"/>
      <c r="D131" s="48"/>
      <c r="E131" s="51"/>
      <c r="F131" s="48"/>
      <c r="G131" s="54"/>
      <c r="H131" s="48"/>
      <c r="I131" s="48"/>
      <c r="J131" s="48"/>
      <c r="K131" s="56"/>
      <c r="L131" s="56"/>
      <c r="M131" s="56"/>
      <c r="N131" s="7" t="s">
        <v>61</v>
      </c>
      <c r="O131" s="7" t="s">
        <v>62</v>
      </c>
      <c r="P131" s="7" t="s">
        <v>63</v>
      </c>
      <c r="Q131" s="7" t="s">
        <v>130</v>
      </c>
      <c r="R131" s="9">
        <v>382663.54</v>
      </c>
      <c r="S131" s="7" t="s">
        <v>61</v>
      </c>
      <c r="T131" s="7" t="s">
        <v>62</v>
      </c>
      <c r="U131" s="7" t="s">
        <v>63</v>
      </c>
      <c r="V131" s="51"/>
      <c r="W131" s="51"/>
      <c r="X131" s="51"/>
      <c r="Y131" s="58"/>
      <c r="Z131" s="67"/>
      <c r="AA131" s="61"/>
      <c r="AB131" s="48"/>
      <c r="AC131" s="48"/>
      <c r="AD131" s="48"/>
      <c r="AE131" s="48"/>
      <c r="AF131" s="56"/>
      <c r="AG131" s="48"/>
      <c r="AH131" s="64"/>
      <c r="AI131" s="64"/>
      <c r="AJ131" s="54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</row>
    <row r="132" spans="1:51" ht="24.95" customHeight="1">
      <c r="A132" s="49"/>
      <c r="B132" s="49"/>
      <c r="C132" s="49"/>
      <c r="D132" s="49"/>
      <c r="E132" s="52"/>
      <c r="F132" s="49"/>
      <c r="G132" s="55"/>
      <c r="H132" s="49"/>
      <c r="I132" s="49"/>
      <c r="J132" s="49"/>
      <c r="K132" s="56"/>
      <c r="L132" s="56"/>
      <c r="M132" s="56"/>
      <c r="N132" s="7" t="s">
        <v>61</v>
      </c>
      <c r="O132" s="7" t="s">
        <v>62</v>
      </c>
      <c r="P132" s="7" t="s">
        <v>63</v>
      </c>
      <c r="Q132" s="7" t="s">
        <v>74</v>
      </c>
      <c r="R132" s="9">
        <v>390253.24</v>
      </c>
      <c r="S132" s="7" t="s">
        <v>61</v>
      </c>
      <c r="T132" s="7" t="s">
        <v>62</v>
      </c>
      <c r="U132" s="7" t="s">
        <v>63</v>
      </c>
      <c r="V132" s="52"/>
      <c r="W132" s="52"/>
      <c r="X132" s="52"/>
      <c r="Y132" s="59"/>
      <c r="Z132" s="68"/>
      <c r="AA132" s="62"/>
      <c r="AB132" s="49"/>
      <c r="AC132" s="49"/>
      <c r="AD132" s="49"/>
      <c r="AE132" s="49"/>
      <c r="AF132" s="56"/>
      <c r="AG132" s="49"/>
      <c r="AH132" s="65"/>
      <c r="AI132" s="65"/>
      <c r="AJ132" s="55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</row>
    <row r="133" spans="1:51" ht="24.95" customHeight="1">
      <c r="A133" s="47" t="s">
        <v>54</v>
      </c>
      <c r="B133" s="47" t="s">
        <v>55</v>
      </c>
      <c r="C133" s="47">
        <v>2019</v>
      </c>
      <c r="D133" s="47" t="s">
        <v>213</v>
      </c>
      <c r="E133" s="50" t="s">
        <v>237</v>
      </c>
      <c r="F133" s="47" t="s">
        <v>57</v>
      </c>
      <c r="G133" s="53" t="s">
        <v>58</v>
      </c>
      <c r="H133" s="47">
        <v>51501</v>
      </c>
      <c r="I133" s="47" t="s">
        <v>59</v>
      </c>
      <c r="J133" s="47" t="s">
        <v>59</v>
      </c>
      <c r="K133" s="56" t="s">
        <v>704</v>
      </c>
      <c r="L133" s="56" t="s">
        <v>60</v>
      </c>
      <c r="M133" s="56" t="s">
        <v>60</v>
      </c>
      <c r="N133" s="7" t="s">
        <v>87</v>
      </c>
      <c r="O133" s="7" t="s">
        <v>72</v>
      </c>
      <c r="P133" s="7" t="s">
        <v>73</v>
      </c>
      <c r="Q133" s="7" t="s">
        <v>63</v>
      </c>
      <c r="R133" s="9">
        <v>378709.72</v>
      </c>
      <c r="S133" s="7" t="s">
        <v>87</v>
      </c>
      <c r="T133" s="7" t="s">
        <v>72</v>
      </c>
      <c r="U133" s="7" t="s">
        <v>73</v>
      </c>
      <c r="V133" s="50" t="s">
        <v>63</v>
      </c>
      <c r="W133" s="50" t="s">
        <v>93</v>
      </c>
      <c r="X133" s="50" t="s">
        <v>238</v>
      </c>
      <c r="Y133" s="57">
        <v>43532</v>
      </c>
      <c r="Z133" s="66">
        <v>326473.90000000002</v>
      </c>
      <c r="AA133" s="60">
        <f>Z133*0.16+Z133</f>
        <v>378709.72400000005</v>
      </c>
      <c r="AB133" s="47" t="s">
        <v>64</v>
      </c>
      <c r="AC133" s="47" t="s">
        <v>65</v>
      </c>
      <c r="AD133" s="47" t="s">
        <v>66</v>
      </c>
      <c r="AE133" s="47" t="s">
        <v>67</v>
      </c>
      <c r="AF133" s="56" t="s">
        <v>704</v>
      </c>
      <c r="AG133" s="47" t="s">
        <v>68</v>
      </c>
      <c r="AH133" s="63">
        <v>43532</v>
      </c>
      <c r="AI133" s="63">
        <v>43532</v>
      </c>
      <c r="AJ133" s="53" t="s">
        <v>58</v>
      </c>
      <c r="AK133" s="47" t="s">
        <v>69</v>
      </c>
      <c r="AL133" s="47" t="s">
        <v>70</v>
      </c>
      <c r="AM133" s="47" t="s">
        <v>69</v>
      </c>
      <c r="AN133" s="47" t="s">
        <v>69</v>
      </c>
      <c r="AO133" s="47" t="s">
        <v>69</v>
      </c>
      <c r="AP133" s="47" t="s">
        <v>69</v>
      </c>
      <c r="AQ133" s="47" t="s">
        <v>71</v>
      </c>
      <c r="AR133" s="47" t="s">
        <v>71</v>
      </c>
      <c r="AS133" s="47" t="s">
        <v>71</v>
      </c>
      <c r="AT133" s="47" t="s">
        <v>71</v>
      </c>
      <c r="AU133" s="47" t="s">
        <v>71</v>
      </c>
      <c r="AV133" s="47" t="s">
        <v>71</v>
      </c>
      <c r="AW133" s="47" t="s">
        <v>71</v>
      </c>
      <c r="AX133" s="47" t="s">
        <v>71</v>
      </c>
      <c r="AY133" s="47" t="s">
        <v>71</v>
      </c>
    </row>
    <row r="134" spans="1:51" ht="24.95" customHeight="1">
      <c r="A134" s="48"/>
      <c r="B134" s="48"/>
      <c r="C134" s="48"/>
      <c r="D134" s="48"/>
      <c r="E134" s="51"/>
      <c r="F134" s="48"/>
      <c r="G134" s="54"/>
      <c r="H134" s="48"/>
      <c r="I134" s="48"/>
      <c r="J134" s="48"/>
      <c r="K134" s="56"/>
      <c r="L134" s="56"/>
      <c r="M134" s="56"/>
      <c r="N134" s="7" t="s">
        <v>61</v>
      </c>
      <c r="O134" s="7" t="s">
        <v>62</v>
      </c>
      <c r="P134" s="7" t="s">
        <v>63</v>
      </c>
      <c r="Q134" s="7" t="s">
        <v>85</v>
      </c>
      <c r="R134" s="9">
        <v>390566.2</v>
      </c>
      <c r="S134" s="7" t="s">
        <v>61</v>
      </c>
      <c r="T134" s="7" t="s">
        <v>62</v>
      </c>
      <c r="U134" s="7" t="s">
        <v>63</v>
      </c>
      <c r="V134" s="51"/>
      <c r="W134" s="51"/>
      <c r="X134" s="51"/>
      <c r="Y134" s="58"/>
      <c r="Z134" s="67"/>
      <c r="AA134" s="61"/>
      <c r="AB134" s="48"/>
      <c r="AC134" s="48"/>
      <c r="AD134" s="48"/>
      <c r="AE134" s="48"/>
      <c r="AF134" s="56"/>
      <c r="AG134" s="48"/>
      <c r="AH134" s="64"/>
      <c r="AI134" s="64"/>
      <c r="AJ134" s="54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</row>
    <row r="135" spans="1:51" ht="24.95" customHeight="1">
      <c r="A135" s="49"/>
      <c r="B135" s="49"/>
      <c r="C135" s="49"/>
      <c r="D135" s="49"/>
      <c r="E135" s="52"/>
      <c r="F135" s="49"/>
      <c r="G135" s="55"/>
      <c r="H135" s="49"/>
      <c r="I135" s="49"/>
      <c r="J135" s="49"/>
      <c r="K135" s="56"/>
      <c r="L135" s="56"/>
      <c r="M135" s="56"/>
      <c r="N135" s="7" t="s">
        <v>61</v>
      </c>
      <c r="O135" s="7" t="s">
        <v>62</v>
      </c>
      <c r="P135" s="7" t="s">
        <v>63</v>
      </c>
      <c r="Q135" s="7" t="s">
        <v>239</v>
      </c>
      <c r="R135" s="9">
        <v>404319.63</v>
      </c>
      <c r="S135" s="7" t="s">
        <v>61</v>
      </c>
      <c r="T135" s="7" t="s">
        <v>62</v>
      </c>
      <c r="U135" s="7" t="s">
        <v>63</v>
      </c>
      <c r="V135" s="52"/>
      <c r="W135" s="52"/>
      <c r="X135" s="52"/>
      <c r="Y135" s="59"/>
      <c r="Z135" s="68"/>
      <c r="AA135" s="62"/>
      <c r="AB135" s="49"/>
      <c r="AC135" s="49"/>
      <c r="AD135" s="49"/>
      <c r="AE135" s="49"/>
      <c r="AF135" s="56"/>
      <c r="AG135" s="49"/>
      <c r="AH135" s="65"/>
      <c r="AI135" s="65"/>
      <c r="AJ135" s="55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</row>
    <row r="136" spans="1:51" ht="24.95" customHeight="1">
      <c r="A136" s="47" t="s">
        <v>54</v>
      </c>
      <c r="B136" s="47" t="s">
        <v>55</v>
      </c>
      <c r="C136" s="47">
        <v>2019</v>
      </c>
      <c r="D136" s="47" t="s">
        <v>213</v>
      </c>
      <c r="E136" s="50" t="s">
        <v>240</v>
      </c>
      <c r="F136" s="47" t="s">
        <v>57</v>
      </c>
      <c r="G136" s="53" t="s">
        <v>58</v>
      </c>
      <c r="H136" s="47">
        <v>51501</v>
      </c>
      <c r="I136" s="47" t="s">
        <v>59</v>
      </c>
      <c r="J136" s="47" t="s">
        <v>59</v>
      </c>
      <c r="K136" s="56" t="s">
        <v>263</v>
      </c>
      <c r="L136" s="56" t="s">
        <v>1022</v>
      </c>
      <c r="M136" s="56" t="s">
        <v>1022</v>
      </c>
      <c r="N136" s="7" t="s">
        <v>87</v>
      </c>
      <c r="O136" s="7" t="s">
        <v>72</v>
      </c>
      <c r="P136" s="7" t="s">
        <v>73</v>
      </c>
      <c r="Q136" s="7" t="s">
        <v>63</v>
      </c>
      <c r="R136" s="9">
        <v>81377.350000000006</v>
      </c>
      <c r="S136" s="7" t="s">
        <v>87</v>
      </c>
      <c r="T136" s="7" t="s">
        <v>72</v>
      </c>
      <c r="U136" s="7" t="s">
        <v>73</v>
      </c>
      <c r="V136" s="50" t="s">
        <v>63</v>
      </c>
      <c r="W136" s="50" t="s">
        <v>93</v>
      </c>
      <c r="X136" s="50" t="s">
        <v>241</v>
      </c>
      <c r="Y136" s="57">
        <v>43532</v>
      </c>
      <c r="Z136" s="66">
        <v>70152.89</v>
      </c>
      <c r="AA136" s="60">
        <f>Z136*0.16+Z136</f>
        <v>81377.352400000003</v>
      </c>
      <c r="AB136" s="47" t="s">
        <v>64</v>
      </c>
      <c r="AC136" s="47" t="s">
        <v>65</v>
      </c>
      <c r="AD136" s="47" t="s">
        <v>66</v>
      </c>
      <c r="AE136" s="47" t="s">
        <v>67</v>
      </c>
      <c r="AF136" s="56" t="s">
        <v>263</v>
      </c>
      <c r="AG136" s="47" t="s">
        <v>68</v>
      </c>
      <c r="AH136" s="63">
        <v>43532</v>
      </c>
      <c r="AI136" s="63">
        <v>43539</v>
      </c>
      <c r="AJ136" s="53" t="s">
        <v>58</v>
      </c>
      <c r="AK136" s="47" t="s">
        <v>69</v>
      </c>
      <c r="AL136" s="47" t="s">
        <v>70</v>
      </c>
      <c r="AM136" s="47" t="s">
        <v>69</v>
      </c>
      <c r="AN136" s="47" t="s">
        <v>69</v>
      </c>
      <c r="AO136" s="47" t="s">
        <v>69</v>
      </c>
      <c r="AP136" s="47" t="s">
        <v>69</v>
      </c>
      <c r="AQ136" s="47" t="s">
        <v>71</v>
      </c>
      <c r="AR136" s="47" t="s">
        <v>71</v>
      </c>
      <c r="AS136" s="47" t="s">
        <v>71</v>
      </c>
      <c r="AT136" s="47" t="s">
        <v>71</v>
      </c>
      <c r="AU136" s="47" t="s">
        <v>71</v>
      </c>
      <c r="AV136" s="47" t="s">
        <v>71</v>
      </c>
      <c r="AW136" s="47" t="s">
        <v>71</v>
      </c>
      <c r="AX136" s="47" t="s">
        <v>71</v>
      </c>
      <c r="AY136" s="47" t="s">
        <v>71</v>
      </c>
    </row>
    <row r="137" spans="1:51" ht="24.95" customHeight="1">
      <c r="A137" s="48"/>
      <c r="B137" s="48"/>
      <c r="C137" s="48"/>
      <c r="D137" s="48"/>
      <c r="E137" s="51"/>
      <c r="F137" s="48"/>
      <c r="G137" s="54"/>
      <c r="H137" s="48"/>
      <c r="I137" s="48"/>
      <c r="J137" s="48"/>
      <c r="K137" s="56"/>
      <c r="L137" s="56"/>
      <c r="M137" s="56"/>
      <c r="N137" s="7" t="s">
        <v>61</v>
      </c>
      <c r="O137" s="7" t="s">
        <v>62</v>
      </c>
      <c r="P137" s="7" t="s">
        <v>63</v>
      </c>
      <c r="Q137" s="7" t="s">
        <v>130</v>
      </c>
      <c r="R137" s="9">
        <v>97159.63</v>
      </c>
      <c r="S137" s="7" t="s">
        <v>61</v>
      </c>
      <c r="T137" s="7" t="s">
        <v>62</v>
      </c>
      <c r="U137" s="7" t="s">
        <v>63</v>
      </c>
      <c r="V137" s="51"/>
      <c r="W137" s="51"/>
      <c r="X137" s="51"/>
      <c r="Y137" s="58"/>
      <c r="Z137" s="67"/>
      <c r="AA137" s="61"/>
      <c r="AB137" s="48"/>
      <c r="AC137" s="48"/>
      <c r="AD137" s="48"/>
      <c r="AE137" s="48"/>
      <c r="AF137" s="56"/>
      <c r="AG137" s="48"/>
      <c r="AH137" s="64"/>
      <c r="AI137" s="64"/>
      <c r="AJ137" s="54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</row>
    <row r="138" spans="1:51" ht="24.95" customHeight="1">
      <c r="A138" s="49"/>
      <c r="B138" s="49"/>
      <c r="C138" s="49"/>
      <c r="D138" s="49"/>
      <c r="E138" s="52"/>
      <c r="F138" s="49"/>
      <c r="G138" s="55"/>
      <c r="H138" s="49"/>
      <c r="I138" s="49"/>
      <c r="J138" s="49"/>
      <c r="K138" s="56"/>
      <c r="L138" s="56"/>
      <c r="M138" s="56"/>
      <c r="N138" s="7" t="s">
        <v>61</v>
      </c>
      <c r="O138" s="7" t="s">
        <v>62</v>
      </c>
      <c r="P138" s="7" t="s">
        <v>63</v>
      </c>
      <c r="Q138" s="7" t="s">
        <v>74</v>
      </c>
      <c r="R138" s="9">
        <v>93291.839999999997</v>
      </c>
      <c r="S138" s="7" t="s">
        <v>61</v>
      </c>
      <c r="T138" s="7" t="s">
        <v>62</v>
      </c>
      <c r="U138" s="7" t="s">
        <v>63</v>
      </c>
      <c r="V138" s="52"/>
      <c r="W138" s="52"/>
      <c r="X138" s="52"/>
      <c r="Y138" s="59"/>
      <c r="Z138" s="68"/>
      <c r="AA138" s="62"/>
      <c r="AB138" s="49"/>
      <c r="AC138" s="49"/>
      <c r="AD138" s="49"/>
      <c r="AE138" s="49"/>
      <c r="AF138" s="56"/>
      <c r="AG138" s="49"/>
      <c r="AH138" s="65"/>
      <c r="AI138" s="65"/>
      <c r="AJ138" s="55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</row>
    <row r="139" spans="1:51" ht="24.95" customHeight="1">
      <c r="A139" s="47" t="s">
        <v>54</v>
      </c>
      <c r="B139" s="47" t="s">
        <v>55</v>
      </c>
      <c r="C139" s="47">
        <v>2019</v>
      </c>
      <c r="D139" s="47" t="s">
        <v>213</v>
      </c>
      <c r="E139" s="50" t="s">
        <v>242</v>
      </c>
      <c r="F139" s="47" t="s">
        <v>57</v>
      </c>
      <c r="G139" s="53" t="s">
        <v>58</v>
      </c>
      <c r="H139" s="47">
        <v>54104</v>
      </c>
      <c r="I139" s="47" t="s">
        <v>59</v>
      </c>
      <c r="J139" s="47" t="s">
        <v>59</v>
      </c>
      <c r="K139" s="56" t="s">
        <v>243</v>
      </c>
      <c r="L139" s="56" t="s">
        <v>60</v>
      </c>
      <c r="M139" s="56" t="s">
        <v>60</v>
      </c>
      <c r="N139" s="7" t="s">
        <v>61</v>
      </c>
      <c r="O139" s="7" t="s">
        <v>62</v>
      </c>
      <c r="P139" s="7" t="s">
        <v>63</v>
      </c>
      <c r="Q139" s="8" t="s">
        <v>244</v>
      </c>
      <c r="R139" s="9">
        <v>182352</v>
      </c>
      <c r="S139" s="7" t="s">
        <v>61</v>
      </c>
      <c r="T139" s="7" t="s">
        <v>62</v>
      </c>
      <c r="U139" s="7" t="s">
        <v>63</v>
      </c>
      <c r="V139" s="50" t="s">
        <v>244</v>
      </c>
      <c r="W139" s="50" t="s">
        <v>93</v>
      </c>
      <c r="X139" s="50" t="s">
        <v>245</v>
      </c>
      <c r="Y139" s="57">
        <v>43537</v>
      </c>
      <c r="Z139" s="66">
        <v>157200</v>
      </c>
      <c r="AA139" s="60">
        <f>Z139*0.16+Z139</f>
        <v>182352</v>
      </c>
      <c r="AB139" s="47" t="s">
        <v>64</v>
      </c>
      <c r="AC139" s="47" t="s">
        <v>65</v>
      </c>
      <c r="AD139" s="47" t="s">
        <v>66</v>
      </c>
      <c r="AE139" s="47" t="s">
        <v>67</v>
      </c>
      <c r="AF139" s="56" t="s">
        <v>243</v>
      </c>
      <c r="AG139" s="47" t="s">
        <v>68</v>
      </c>
      <c r="AH139" s="63">
        <v>43537</v>
      </c>
      <c r="AI139" s="63">
        <v>43542</v>
      </c>
      <c r="AJ139" s="53" t="s">
        <v>58</v>
      </c>
      <c r="AK139" s="47" t="s">
        <v>69</v>
      </c>
      <c r="AL139" s="47" t="s">
        <v>70</v>
      </c>
      <c r="AM139" s="47" t="s">
        <v>69</v>
      </c>
      <c r="AN139" s="47" t="s">
        <v>69</v>
      </c>
      <c r="AO139" s="47" t="s">
        <v>69</v>
      </c>
      <c r="AP139" s="47" t="s">
        <v>69</v>
      </c>
      <c r="AQ139" s="47" t="s">
        <v>71</v>
      </c>
      <c r="AR139" s="47" t="s">
        <v>71</v>
      </c>
      <c r="AS139" s="47" t="s">
        <v>71</v>
      </c>
      <c r="AT139" s="47" t="s">
        <v>71</v>
      </c>
      <c r="AU139" s="47" t="s">
        <v>71</v>
      </c>
      <c r="AV139" s="47" t="s">
        <v>71</v>
      </c>
      <c r="AW139" s="47" t="s">
        <v>71</v>
      </c>
      <c r="AX139" s="47" t="s">
        <v>71</v>
      </c>
      <c r="AY139" s="47" t="s">
        <v>71</v>
      </c>
    </row>
    <row r="140" spans="1:51" ht="24.95" customHeight="1">
      <c r="A140" s="48"/>
      <c r="B140" s="48"/>
      <c r="C140" s="48"/>
      <c r="D140" s="48"/>
      <c r="E140" s="51"/>
      <c r="F140" s="48"/>
      <c r="G140" s="54"/>
      <c r="H140" s="48"/>
      <c r="I140" s="48"/>
      <c r="J140" s="48"/>
      <c r="K140" s="56"/>
      <c r="L140" s="56"/>
      <c r="M140" s="56"/>
      <c r="N140" s="7" t="s">
        <v>61</v>
      </c>
      <c r="O140" s="7" t="s">
        <v>62</v>
      </c>
      <c r="P140" s="7" t="s">
        <v>63</v>
      </c>
      <c r="Q140" s="7" t="s">
        <v>246</v>
      </c>
      <c r="R140" s="9">
        <v>242208</v>
      </c>
      <c r="S140" s="7" t="s">
        <v>61</v>
      </c>
      <c r="T140" s="7" t="s">
        <v>62</v>
      </c>
      <c r="U140" s="7" t="s">
        <v>63</v>
      </c>
      <c r="V140" s="51"/>
      <c r="W140" s="51"/>
      <c r="X140" s="51"/>
      <c r="Y140" s="58"/>
      <c r="Z140" s="67"/>
      <c r="AA140" s="61"/>
      <c r="AB140" s="48"/>
      <c r="AC140" s="48"/>
      <c r="AD140" s="48"/>
      <c r="AE140" s="48"/>
      <c r="AF140" s="56"/>
      <c r="AG140" s="48"/>
      <c r="AH140" s="64"/>
      <c r="AI140" s="64"/>
      <c r="AJ140" s="54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</row>
    <row r="141" spans="1:51" ht="24.95" customHeight="1">
      <c r="A141" s="49"/>
      <c r="B141" s="49"/>
      <c r="C141" s="49"/>
      <c r="D141" s="49"/>
      <c r="E141" s="52"/>
      <c r="F141" s="49"/>
      <c r="G141" s="55"/>
      <c r="H141" s="49"/>
      <c r="I141" s="49"/>
      <c r="J141" s="49"/>
      <c r="K141" s="56"/>
      <c r="L141" s="56"/>
      <c r="M141" s="56"/>
      <c r="N141" s="7" t="s">
        <v>61</v>
      </c>
      <c r="O141" s="7" t="s">
        <v>62</v>
      </c>
      <c r="P141" s="7" t="s">
        <v>63</v>
      </c>
      <c r="Q141" s="7" t="s">
        <v>247</v>
      </c>
      <c r="R141" s="9">
        <v>182120</v>
      </c>
      <c r="S141" s="7" t="s">
        <v>61</v>
      </c>
      <c r="T141" s="7" t="s">
        <v>62</v>
      </c>
      <c r="U141" s="7" t="s">
        <v>63</v>
      </c>
      <c r="V141" s="52"/>
      <c r="W141" s="52"/>
      <c r="X141" s="52"/>
      <c r="Y141" s="59"/>
      <c r="Z141" s="68"/>
      <c r="AA141" s="62"/>
      <c r="AB141" s="49"/>
      <c r="AC141" s="49"/>
      <c r="AD141" s="49"/>
      <c r="AE141" s="49"/>
      <c r="AF141" s="56"/>
      <c r="AG141" s="49"/>
      <c r="AH141" s="65"/>
      <c r="AI141" s="65"/>
      <c r="AJ141" s="55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</row>
    <row r="142" spans="1:51" ht="24.95" customHeight="1">
      <c r="A142" s="47" t="s">
        <v>54</v>
      </c>
      <c r="B142" s="47" t="s">
        <v>55</v>
      </c>
      <c r="C142" s="47">
        <v>2019</v>
      </c>
      <c r="D142" s="47" t="s">
        <v>213</v>
      </c>
      <c r="E142" s="50" t="s">
        <v>248</v>
      </c>
      <c r="F142" s="47" t="s">
        <v>57</v>
      </c>
      <c r="G142" s="53" t="s">
        <v>58</v>
      </c>
      <c r="H142" s="47" t="s">
        <v>249</v>
      </c>
      <c r="I142" s="47" t="s">
        <v>59</v>
      </c>
      <c r="J142" s="47" t="s">
        <v>59</v>
      </c>
      <c r="K142" s="56" t="s">
        <v>80</v>
      </c>
      <c r="L142" s="56" t="s">
        <v>60</v>
      </c>
      <c r="M142" s="56" t="s">
        <v>60</v>
      </c>
      <c r="N142" s="7" t="s">
        <v>61</v>
      </c>
      <c r="O142" s="7" t="s">
        <v>62</v>
      </c>
      <c r="P142" s="7" t="s">
        <v>63</v>
      </c>
      <c r="Q142" s="8" t="s">
        <v>130</v>
      </c>
      <c r="R142" s="9">
        <v>9290.44</v>
      </c>
      <c r="S142" s="7" t="s">
        <v>61</v>
      </c>
      <c r="T142" s="7" t="s">
        <v>62</v>
      </c>
      <c r="U142" s="7" t="s">
        <v>63</v>
      </c>
      <c r="V142" s="50" t="s">
        <v>130</v>
      </c>
      <c r="W142" s="50" t="s">
        <v>93</v>
      </c>
      <c r="X142" s="50" t="s">
        <v>250</v>
      </c>
      <c r="Y142" s="57">
        <v>43537</v>
      </c>
      <c r="Z142" s="66">
        <v>8009</v>
      </c>
      <c r="AA142" s="60">
        <f>Z142*0.16+Z142</f>
        <v>9290.44</v>
      </c>
      <c r="AB142" s="47" t="s">
        <v>64</v>
      </c>
      <c r="AC142" s="47" t="s">
        <v>65</v>
      </c>
      <c r="AD142" s="47" t="s">
        <v>66</v>
      </c>
      <c r="AE142" s="47" t="s">
        <v>67</v>
      </c>
      <c r="AF142" s="56" t="s">
        <v>80</v>
      </c>
      <c r="AG142" s="47" t="s">
        <v>68</v>
      </c>
      <c r="AH142" s="63">
        <v>43537</v>
      </c>
      <c r="AI142" s="63">
        <v>43542</v>
      </c>
      <c r="AJ142" s="53" t="s">
        <v>58</v>
      </c>
      <c r="AK142" s="47" t="s">
        <v>69</v>
      </c>
      <c r="AL142" s="47" t="s">
        <v>70</v>
      </c>
      <c r="AM142" s="47" t="s">
        <v>69</v>
      </c>
      <c r="AN142" s="47" t="s">
        <v>69</v>
      </c>
      <c r="AO142" s="47" t="s">
        <v>69</v>
      </c>
      <c r="AP142" s="47" t="s">
        <v>69</v>
      </c>
      <c r="AQ142" s="47" t="s">
        <v>71</v>
      </c>
      <c r="AR142" s="47" t="s">
        <v>71</v>
      </c>
      <c r="AS142" s="47" t="s">
        <v>71</v>
      </c>
      <c r="AT142" s="47" t="s">
        <v>71</v>
      </c>
      <c r="AU142" s="47" t="s">
        <v>71</v>
      </c>
      <c r="AV142" s="47" t="s">
        <v>71</v>
      </c>
      <c r="AW142" s="47" t="s">
        <v>71</v>
      </c>
      <c r="AX142" s="47" t="s">
        <v>71</v>
      </c>
      <c r="AY142" s="47" t="s">
        <v>71</v>
      </c>
    </row>
    <row r="143" spans="1:51" ht="24.95" customHeight="1">
      <c r="A143" s="48"/>
      <c r="B143" s="48"/>
      <c r="C143" s="48"/>
      <c r="D143" s="48"/>
      <c r="E143" s="51"/>
      <c r="F143" s="48"/>
      <c r="G143" s="54"/>
      <c r="H143" s="48"/>
      <c r="I143" s="48"/>
      <c r="J143" s="48"/>
      <c r="K143" s="56"/>
      <c r="L143" s="56"/>
      <c r="M143" s="56"/>
      <c r="N143" s="7" t="s">
        <v>61</v>
      </c>
      <c r="O143" s="7" t="s">
        <v>62</v>
      </c>
      <c r="P143" s="7" t="s">
        <v>63</v>
      </c>
      <c r="Q143" s="7" t="s">
        <v>63</v>
      </c>
      <c r="R143" s="7" t="s">
        <v>63</v>
      </c>
      <c r="S143" s="7" t="s">
        <v>61</v>
      </c>
      <c r="T143" s="7" t="s">
        <v>62</v>
      </c>
      <c r="U143" s="7" t="s">
        <v>63</v>
      </c>
      <c r="V143" s="51"/>
      <c r="W143" s="51"/>
      <c r="X143" s="51"/>
      <c r="Y143" s="58"/>
      <c r="Z143" s="67"/>
      <c r="AA143" s="61"/>
      <c r="AB143" s="48"/>
      <c r="AC143" s="48"/>
      <c r="AD143" s="48"/>
      <c r="AE143" s="48"/>
      <c r="AF143" s="56"/>
      <c r="AG143" s="48"/>
      <c r="AH143" s="64"/>
      <c r="AI143" s="64"/>
      <c r="AJ143" s="54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</row>
    <row r="144" spans="1:51" ht="24.95" customHeight="1">
      <c r="A144" s="49"/>
      <c r="B144" s="49"/>
      <c r="C144" s="49"/>
      <c r="D144" s="49"/>
      <c r="E144" s="52"/>
      <c r="F144" s="49"/>
      <c r="G144" s="55"/>
      <c r="H144" s="49"/>
      <c r="I144" s="49"/>
      <c r="J144" s="49"/>
      <c r="K144" s="56"/>
      <c r="L144" s="56"/>
      <c r="M144" s="56"/>
      <c r="N144" s="7" t="s">
        <v>61</v>
      </c>
      <c r="O144" s="7" t="s">
        <v>62</v>
      </c>
      <c r="P144" s="7" t="s">
        <v>63</v>
      </c>
      <c r="Q144" s="7" t="s">
        <v>63</v>
      </c>
      <c r="R144" s="7" t="s">
        <v>63</v>
      </c>
      <c r="S144" s="7" t="s">
        <v>61</v>
      </c>
      <c r="T144" s="7" t="s">
        <v>62</v>
      </c>
      <c r="U144" s="7" t="s">
        <v>63</v>
      </c>
      <c r="V144" s="52"/>
      <c r="W144" s="52"/>
      <c r="X144" s="52"/>
      <c r="Y144" s="59"/>
      <c r="Z144" s="68"/>
      <c r="AA144" s="62"/>
      <c r="AB144" s="49"/>
      <c r="AC144" s="49"/>
      <c r="AD144" s="49"/>
      <c r="AE144" s="49"/>
      <c r="AF144" s="56"/>
      <c r="AG144" s="49"/>
      <c r="AH144" s="65"/>
      <c r="AI144" s="65"/>
      <c r="AJ144" s="55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</row>
    <row r="145" spans="1:55" ht="24.95" customHeight="1">
      <c r="A145" s="47" t="s">
        <v>54</v>
      </c>
      <c r="B145" s="47" t="s">
        <v>55</v>
      </c>
      <c r="C145" s="47">
        <v>2019</v>
      </c>
      <c r="D145" s="47" t="s">
        <v>213</v>
      </c>
      <c r="E145" s="50" t="s">
        <v>251</v>
      </c>
      <c r="F145" s="47" t="s">
        <v>57</v>
      </c>
      <c r="G145" s="53" t="s">
        <v>58</v>
      </c>
      <c r="H145" s="47" t="s">
        <v>252</v>
      </c>
      <c r="I145" s="47" t="s">
        <v>59</v>
      </c>
      <c r="J145" s="47" t="s">
        <v>59</v>
      </c>
      <c r="K145" s="56" t="s">
        <v>264</v>
      </c>
      <c r="L145" s="56" t="s">
        <v>60</v>
      </c>
      <c r="M145" s="56" t="s">
        <v>60</v>
      </c>
      <c r="N145" s="7" t="s">
        <v>216</v>
      </c>
      <c r="O145" s="7" t="s">
        <v>217</v>
      </c>
      <c r="P145" s="7" t="s">
        <v>72</v>
      </c>
      <c r="Q145" s="7" t="s">
        <v>63</v>
      </c>
      <c r="R145" s="9">
        <v>103119.77</v>
      </c>
      <c r="S145" s="7" t="s">
        <v>216</v>
      </c>
      <c r="T145" s="7" t="s">
        <v>217</v>
      </c>
      <c r="U145" s="7" t="s">
        <v>72</v>
      </c>
      <c r="V145" s="50" t="s">
        <v>63</v>
      </c>
      <c r="W145" s="50" t="s">
        <v>93</v>
      </c>
      <c r="X145" s="50" t="s">
        <v>253</v>
      </c>
      <c r="Y145" s="57">
        <v>43538</v>
      </c>
      <c r="Z145" s="66">
        <v>88896.35</v>
      </c>
      <c r="AA145" s="60">
        <f>Z145*0.16+Z145</f>
        <v>103119.766</v>
      </c>
      <c r="AB145" s="47" t="s">
        <v>64</v>
      </c>
      <c r="AC145" s="47" t="s">
        <v>65</v>
      </c>
      <c r="AD145" s="47" t="s">
        <v>66</v>
      </c>
      <c r="AE145" s="47" t="s">
        <v>67</v>
      </c>
      <c r="AF145" s="56" t="s">
        <v>264</v>
      </c>
      <c r="AG145" s="47" t="s">
        <v>68</v>
      </c>
      <c r="AH145" s="63">
        <v>43538</v>
      </c>
      <c r="AI145" s="63">
        <v>43542</v>
      </c>
      <c r="AJ145" s="53" t="s">
        <v>58</v>
      </c>
      <c r="AK145" s="47" t="s">
        <v>69</v>
      </c>
      <c r="AL145" s="47" t="s">
        <v>70</v>
      </c>
      <c r="AM145" s="47" t="s">
        <v>69</v>
      </c>
      <c r="AN145" s="47" t="s">
        <v>69</v>
      </c>
      <c r="AO145" s="47" t="s">
        <v>69</v>
      </c>
      <c r="AP145" s="47" t="s">
        <v>69</v>
      </c>
      <c r="AQ145" s="47" t="s">
        <v>71</v>
      </c>
      <c r="AR145" s="47" t="s">
        <v>71</v>
      </c>
      <c r="AS145" s="47" t="s">
        <v>71</v>
      </c>
      <c r="AT145" s="47" t="s">
        <v>71</v>
      </c>
      <c r="AU145" s="47" t="s">
        <v>71</v>
      </c>
      <c r="AV145" s="47" t="s">
        <v>71</v>
      </c>
      <c r="AW145" s="47" t="s">
        <v>71</v>
      </c>
      <c r="AX145" s="47" t="s">
        <v>71</v>
      </c>
      <c r="AY145" s="47" t="s">
        <v>71</v>
      </c>
    </row>
    <row r="146" spans="1:55" ht="24.95" customHeight="1">
      <c r="A146" s="48"/>
      <c r="B146" s="48"/>
      <c r="C146" s="48"/>
      <c r="D146" s="48"/>
      <c r="E146" s="51"/>
      <c r="F146" s="48"/>
      <c r="G146" s="54"/>
      <c r="H146" s="48"/>
      <c r="I146" s="48"/>
      <c r="J146" s="48"/>
      <c r="K146" s="56"/>
      <c r="L146" s="56"/>
      <c r="M146" s="56"/>
      <c r="N146" s="7" t="s">
        <v>61</v>
      </c>
      <c r="O146" s="7" t="s">
        <v>62</v>
      </c>
      <c r="P146" s="7" t="s">
        <v>63</v>
      </c>
      <c r="Q146" s="7" t="s">
        <v>78</v>
      </c>
      <c r="R146" s="9">
        <v>115860</v>
      </c>
      <c r="S146" s="7" t="s">
        <v>61</v>
      </c>
      <c r="T146" s="7" t="s">
        <v>62</v>
      </c>
      <c r="U146" s="7" t="s">
        <v>63</v>
      </c>
      <c r="V146" s="51"/>
      <c r="W146" s="51"/>
      <c r="X146" s="51"/>
      <c r="Y146" s="58"/>
      <c r="Z146" s="67"/>
      <c r="AA146" s="61"/>
      <c r="AB146" s="48"/>
      <c r="AC146" s="48"/>
      <c r="AD146" s="48"/>
      <c r="AE146" s="48"/>
      <c r="AF146" s="56"/>
      <c r="AG146" s="48"/>
      <c r="AH146" s="64"/>
      <c r="AI146" s="64"/>
      <c r="AJ146" s="54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</row>
    <row r="147" spans="1:55" ht="24.95" customHeight="1">
      <c r="A147" s="49"/>
      <c r="B147" s="49"/>
      <c r="C147" s="49"/>
      <c r="D147" s="49"/>
      <c r="E147" s="52"/>
      <c r="F147" s="49"/>
      <c r="G147" s="55"/>
      <c r="H147" s="49"/>
      <c r="I147" s="49"/>
      <c r="J147" s="49"/>
      <c r="K147" s="56"/>
      <c r="L147" s="56"/>
      <c r="M147" s="56"/>
      <c r="N147" s="7" t="s">
        <v>61</v>
      </c>
      <c r="O147" s="7" t="s">
        <v>62</v>
      </c>
      <c r="P147" s="7" t="s">
        <v>63</v>
      </c>
      <c r="Q147" s="7" t="s">
        <v>126</v>
      </c>
      <c r="R147" s="9">
        <v>113622</v>
      </c>
      <c r="S147" s="7" t="s">
        <v>61</v>
      </c>
      <c r="T147" s="7" t="s">
        <v>62</v>
      </c>
      <c r="U147" s="7" t="s">
        <v>63</v>
      </c>
      <c r="V147" s="52"/>
      <c r="W147" s="52"/>
      <c r="X147" s="52"/>
      <c r="Y147" s="59"/>
      <c r="Z147" s="68"/>
      <c r="AA147" s="62"/>
      <c r="AB147" s="49"/>
      <c r="AC147" s="49"/>
      <c r="AD147" s="49"/>
      <c r="AE147" s="49"/>
      <c r="AF147" s="56"/>
      <c r="AG147" s="49"/>
      <c r="AH147" s="65"/>
      <c r="AI147" s="65"/>
      <c r="AJ147" s="55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</row>
    <row r="148" spans="1:55" ht="24.95" customHeight="1">
      <c r="A148" s="47" t="s">
        <v>54</v>
      </c>
      <c r="B148" s="47" t="s">
        <v>55</v>
      </c>
      <c r="C148" s="47">
        <v>2019</v>
      </c>
      <c r="D148" s="47" t="s">
        <v>213</v>
      </c>
      <c r="E148" s="50" t="s">
        <v>254</v>
      </c>
      <c r="F148" s="47" t="s">
        <v>57</v>
      </c>
      <c r="G148" s="53" t="s">
        <v>58</v>
      </c>
      <c r="H148" s="47">
        <v>21601</v>
      </c>
      <c r="I148" s="47" t="s">
        <v>59</v>
      </c>
      <c r="J148" s="47" t="s">
        <v>59</v>
      </c>
      <c r="K148" s="56" t="s">
        <v>255</v>
      </c>
      <c r="L148" s="56" t="s">
        <v>60</v>
      </c>
      <c r="M148" s="56" t="s">
        <v>60</v>
      </c>
      <c r="N148" s="7" t="s">
        <v>61</v>
      </c>
      <c r="O148" s="7" t="s">
        <v>62</v>
      </c>
      <c r="P148" s="7" t="s">
        <v>63</v>
      </c>
      <c r="Q148" s="8" t="s">
        <v>156</v>
      </c>
      <c r="R148" s="9">
        <v>1254.19</v>
      </c>
      <c r="S148" s="7" t="s">
        <v>61</v>
      </c>
      <c r="T148" s="7" t="s">
        <v>62</v>
      </c>
      <c r="U148" s="7" t="s">
        <v>63</v>
      </c>
      <c r="V148" s="50" t="s">
        <v>156</v>
      </c>
      <c r="W148" s="50" t="s">
        <v>141</v>
      </c>
      <c r="X148" s="50" t="s">
        <v>256</v>
      </c>
      <c r="Y148" s="57">
        <v>43538</v>
      </c>
      <c r="Z148" s="66">
        <v>1081.2</v>
      </c>
      <c r="AA148" s="60">
        <f>Z148*0.16+Z148</f>
        <v>1254.192</v>
      </c>
      <c r="AB148" s="47" t="s">
        <v>64</v>
      </c>
      <c r="AC148" s="47" t="s">
        <v>65</v>
      </c>
      <c r="AD148" s="47" t="s">
        <v>66</v>
      </c>
      <c r="AE148" s="47" t="s">
        <v>67</v>
      </c>
      <c r="AF148" s="56" t="s">
        <v>255</v>
      </c>
      <c r="AG148" s="47" t="s">
        <v>68</v>
      </c>
      <c r="AH148" s="63">
        <v>43538</v>
      </c>
      <c r="AI148" s="63">
        <v>43549</v>
      </c>
      <c r="AJ148" s="53" t="s">
        <v>58</v>
      </c>
      <c r="AK148" s="47" t="s">
        <v>69</v>
      </c>
      <c r="AL148" s="47" t="s">
        <v>70</v>
      </c>
      <c r="AM148" s="47" t="s">
        <v>69</v>
      </c>
      <c r="AN148" s="47" t="s">
        <v>69</v>
      </c>
      <c r="AO148" s="47" t="s">
        <v>69</v>
      </c>
      <c r="AP148" s="47" t="s">
        <v>69</v>
      </c>
      <c r="AQ148" s="47" t="s">
        <v>71</v>
      </c>
      <c r="AR148" s="47" t="s">
        <v>71</v>
      </c>
      <c r="AS148" s="47" t="s">
        <v>71</v>
      </c>
      <c r="AT148" s="47" t="s">
        <v>71</v>
      </c>
      <c r="AU148" s="47" t="s">
        <v>71</v>
      </c>
      <c r="AV148" s="47" t="s">
        <v>71</v>
      </c>
      <c r="AW148" s="47" t="s">
        <v>71</v>
      </c>
      <c r="AX148" s="47" t="s">
        <v>71</v>
      </c>
      <c r="AY148" s="47" t="s">
        <v>71</v>
      </c>
    </row>
    <row r="149" spans="1:55" ht="24.95" customHeight="1">
      <c r="A149" s="48"/>
      <c r="B149" s="48"/>
      <c r="C149" s="48"/>
      <c r="D149" s="48"/>
      <c r="E149" s="51"/>
      <c r="F149" s="48"/>
      <c r="G149" s="54"/>
      <c r="H149" s="48"/>
      <c r="I149" s="48"/>
      <c r="J149" s="48"/>
      <c r="K149" s="56"/>
      <c r="L149" s="56"/>
      <c r="M149" s="56"/>
      <c r="N149" s="7" t="s">
        <v>61</v>
      </c>
      <c r="O149" s="7" t="s">
        <v>62</v>
      </c>
      <c r="P149" s="7" t="s">
        <v>63</v>
      </c>
      <c r="Q149" s="7" t="s">
        <v>63</v>
      </c>
      <c r="R149" s="7" t="s">
        <v>63</v>
      </c>
      <c r="S149" s="7" t="s">
        <v>61</v>
      </c>
      <c r="T149" s="7" t="s">
        <v>62</v>
      </c>
      <c r="U149" s="7" t="s">
        <v>63</v>
      </c>
      <c r="V149" s="51"/>
      <c r="W149" s="51"/>
      <c r="X149" s="51"/>
      <c r="Y149" s="58"/>
      <c r="Z149" s="67"/>
      <c r="AA149" s="61"/>
      <c r="AB149" s="48"/>
      <c r="AC149" s="48"/>
      <c r="AD149" s="48"/>
      <c r="AE149" s="48"/>
      <c r="AF149" s="56"/>
      <c r="AG149" s="48"/>
      <c r="AH149" s="64"/>
      <c r="AI149" s="64"/>
      <c r="AJ149" s="54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</row>
    <row r="150" spans="1:55" ht="24.95" customHeight="1">
      <c r="A150" s="49"/>
      <c r="B150" s="49"/>
      <c r="C150" s="49"/>
      <c r="D150" s="49"/>
      <c r="E150" s="52"/>
      <c r="F150" s="49"/>
      <c r="G150" s="55"/>
      <c r="H150" s="49"/>
      <c r="I150" s="49"/>
      <c r="J150" s="49"/>
      <c r="K150" s="56"/>
      <c r="L150" s="56"/>
      <c r="M150" s="56"/>
      <c r="N150" s="7" t="s">
        <v>61</v>
      </c>
      <c r="O150" s="7" t="s">
        <v>62</v>
      </c>
      <c r="P150" s="7" t="s">
        <v>63</v>
      </c>
      <c r="Q150" s="7" t="s">
        <v>63</v>
      </c>
      <c r="R150" s="7" t="s">
        <v>63</v>
      </c>
      <c r="S150" s="7" t="s">
        <v>61</v>
      </c>
      <c r="T150" s="7" t="s">
        <v>62</v>
      </c>
      <c r="U150" s="7" t="s">
        <v>63</v>
      </c>
      <c r="V150" s="52"/>
      <c r="W150" s="52"/>
      <c r="X150" s="52"/>
      <c r="Y150" s="59"/>
      <c r="Z150" s="68"/>
      <c r="AA150" s="62"/>
      <c r="AB150" s="49"/>
      <c r="AC150" s="49"/>
      <c r="AD150" s="49"/>
      <c r="AE150" s="49"/>
      <c r="AF150" s="56"/>
      <c r="AG150" s="49"/>
      <c r="AH150" s="65"/>
      <c r="AI150" s="65"/>
      <c r="AJ150" s="55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</row>
    <row r="151" spans="1:55" ht="24.95" customHeight="1">
      <c r="A151" s="47" t="s">
        <v>54</v>
      </c>
      <c r="B151" s="47" t="s">
        <v>55</v>
      </c>
      <c r="C151" s="47">
        <v>2019</v>
      </c>
      <c r="D151" s="47" t="s">
        <v>213</v>
      </c>
      <c r="E151" s="50" t="s">
        <v>257</v>
      </c>
      <c r="F151" s="47" t="s">
        <v>57</v>
      </c>
      <c r="G151" s="53" t="s">
        <v>58</v>
      </c>
      <c r="H151" s="47">
        <v>51501</v>
      </c>
      <c r="I151" s="47" t="s">
        <v>59</v>
      </c>
      <c r="J151" s="47" t="s">
        <v>59</v>
      </c>
      <c r="K151" s="56" t="s">
        <v>132</v>
      </c>
      <c r="L151" s="56" t="s">
        <v>60</v>
      </c>
      <c r="M151" s="56" t="s">
        <v>60</v>
      </c>
      <c r="N151" s="7" t="s">
        <v>87</v>
      </c>
      <c r="O151" s="7" t="s">
        <v>72</v>
      </c>
      <c r="P151" s="7" t="s">
        <v>73</v>
      </c>
      <c r="Q151" s="7" t="s">
        <v>63</v>
      </c>
      <c r="R151" s="9">
        <v>46231.8</v>
      </c>
      <c r="S151" s="7" t="s">
        <v>87</v>
      </c>
      <c r="T151" s="7" t="s">
        <v>72</v>
      </c>
      <c r="U151" s="7" t="s">
        <v>73</v>
      </c>
      <c r="V151" s="50" t="s">
        <v>63</v>
      </c>
      <c r="W151" s="50" t="s">
        <v>93</v>
      </c>
      <c r="X151" s="50" t="s">
        <v>258</v>
      </c>
      <c r="Y151" s="57">
        <v>43538</v>
      </c>
      <c r="Z151" s="66">
        <v>39855</v>
      </c>
      <c r="AA151" s="60">
        <f>Z151*0.16+Z151</f>
        <v>46231.8</v>
      </c>
      <c r="AB151" s="47" t="s">
        <v>64</v>
      </c>
      <c r="AC151" s="47" t="s">
        <v>65</v>
      </c>
      <c r="AD151" s="47" t="s">
        <v>66</v>
      </c>
      <c r="AE151" s="47" t="s">
        <v>67</v>
      </c>
      <c r="AF151" s="56" t="s">
        <v>132</v>
      </c>
      <c r="AG151" s="47" t="s">
        <v>68</v>
      </c>
      <c r="AH151" s="63">
        <v>43538</v>
      </c>
      <c r="AI151" s="63">
        <v>43538</v>
      </c>
      <c r="AJ151" s="53" t="s">
        <v>58</v>
      </c>
      <c r="AK151" s="47" t="s">
        <v>69</v>
      </c>
      <c r="AL151" s="47" t="s">
        <v>70</v>
      </c>
      <c r="AM151" s="47" t="s">
        <v>69</v>
      </c>
      <c r="AN151" s="47" t="s">
        <v>69</v>
      </c>
      <c r="AO151" s="47" t="s">
        <v>69</v>
      </c>
      <c r="AP151" s="47" t="s">
        <v>69</v>
      </c>
      <c r="AQ151" s="47" t="s">
        <v>71</v>
      </c>
      <c r="AR151" s="47" t="s">
        <v>71</v>
      </c>
      <c r="AS151" s="47" t="s">
        <v>71</v>
      </c>
      <c r="AT151" s="47" t="s">
        <v>71</v>
      </c>
      <c r="AU151" s="47" t="s">
        <v>71</v>
      </c>
      <c r="AV151" s="47" t="s">
        <v>71</v>
      </c>
      <c r="AW151" s="47" t="s">
        <v>71</v>
      </c>
      <c r="AX151" s="47" t="s">
        <v>71</v>
      </c>
      <c r="AY151" s="47" t="s">
        <v>71</v>
      </c>
    </row>
    <row r="152" spans="1:55" ht="24.95" customHeight="1">
      <c r="A152" s="48"/>
      <c r="B152" s="48"/>
      <c r="C152" s="48"/>
      <c r="D152" s="48"/>
      <c r="E152" s="51"/>
      <c r="F152" s="48"/>
      <c r="G152" s="54"/>
      <c r="H152" s="48"/>
      <c r="I152" s="48"/>
      <c r="J152" s="48"/>
      <c r="K152" s="56"/>
      <c r="L152" s="56"/>
      <c r="M152" s="56"/>
      <c r="N152" s="7" t="s">
        <v>61</v>
      </c>
      <c r="O152" s="7" t="s">
        <v>62</v>
      </c>
      <c r="P152" s="7" t="s">
        <v>63</v>
      </c>
      <c r="Q152" s="7" t="s">
        <v>130</v>
      </c>
      <c r="R152" s="9">
        <v>47188.800000000003</v>
      </c>
      <c r="S152" s="7" t="s">
        <v>61</v>
      </c>
      <c r="T152" s="7" t="s">
        <v>62</v>
      </c>
      <c r="U152" s="7" t="s">
        <v>63</v>
      </c>
      <c r="V152" s="51"/>
      <c r="W152" s="51"/>
      <c r="X152" s="51"/>
      <c r="Y152" s="58"/>
      <c r="Z152" s="67"/>
      <c r="AA152" s="61"/>
      <c r="AB152" s="48"/>
      <c r="AC152" s="48"/>
      <c r="AD152" s="48"/>
      <c r="AE152" s="48"/>
      <c r="AF152" s="56"/>
      <c r="AG152" s="48"/>
      <c r="AH152" s="64"/>
      <c r="AI152" s="64"/>
      <c r="AJ152" s="54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</row>
    <row r="153" spans="1:55" ht="24.95" customHeight="1">
      <c r="A153" s="49"/>
      <c r="B153" s="49"/>
      <c r="C153" s="49"/>
      <c r="D153" s="49"/>
      <c r="E153" s="52"/>
      <c r="F153" s="49"/>
      <c r="G153" s="55"/>
      <c r="H153" s="49"/>
      <c r="I153" s="49"/>
      <c r="J153" s="49"/>
      <c r="K153" s="56"/>
      <c r="L153" s="56"/>
      <c r="M153" s="56"/>
      <c r="N153" s="7" t="s">
        <v>61</v>
      </c>
      <c r="O153" s="7" t="s">
        <v>62</v>
      </c>
      <c r="P153" s="7" t="s">
        <v>63</v>
      </c>
      <c r="Q153" s="7" t="s">
        <v>74</v>
      </c>
      <c r="R153" s="9">
        <v>46609.93</v>
      </c>
      <c r="S153" s="7" t="s">
        <v>61</v>
      </c>
      <c r="T153" s="7" t="s">
        <v>62</v>
      </c>
      <c r="U153" s="7" t="s">
        <v>63</v>
      </c>
      <c r="V153" s="52"/>
      <c r="W153" s="52"/>
      <c r="X153" s="52"/>
      <c r="Y153" s="59"/>
      <c r="Z153" s="68"/>
      <c r="AA153" s="62"/>
      <c r="AB153" s="49"/>
      <c r="AC153" s="49"/>
      <c r="AD153" s="49"/>
      <c r="AE153" s="49"/>
      <c r="AF153" s="56"/>
      <c r="AG153" s="49"/>
      <c r="AH153" s="65"/>
      <c r="AI153" s="65"/>
      <c r="AJ153" s="55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</row>
    <row r="154" spans="1:55" ht="24.95" customHeight="1">
      <c r="A154" s="47" t="s">
        <v>54</v>
      </c>
      <c r="B154" s="47" t="s">
        <v>55</v>
      </c>
      <c r="C154" s="47">
        <v>2019</v>
      </c>
      <c r="D154" s="47" t="s">
        <v>213</v>
      </c>
      <c r="E154" s="50" t="s">
        <v>259</v>
      </c>
      <c r="F154" s="47" t="s">
        <v>57</v>
      </c>
      <c r="G154" s="53" t="s">
        <v>58</v>
      </c>
      <c r="H154" s="47">
        <v>51501</v>
      </c>
      <c r="I154" s="47" t="s">
        <v>59</v>
      </c>
      <c r="J154" s="47" t="s">
        <v>59</v>
      </c>
      <c r="K154" s="56" t="s">
        <v>706</v>
      </c>
      <c r="L154" s="56" t="s">
        <v>705</v>
      </c>
      <c r="M154" s="56" t="s">
        <v>705</v>
      </c>
      <c r="N154" s="7" t="s">
        <v>87</v>
      </c>
      <c r="O154" s="7" t="s">
        <v>72</v>
      </c>
      <c r="P154" s="7" t="s">
        <v>73</v>
      </c>
      <c r="Q154" s="7" t="s">
        <v>63</v>
      </c>
      <c r="R154" s="9">
        <v>287923.59999999998</v>
      </c>
      <c r="S154" s="7" t="s">
        <v>87</v>
      </c>
      <c r="T154" s="7" t="s">
        <v>72</v>
      </c>
      <c r="U154" s="7" t="s">
        <v>73</v>
      </c>
      <c r="V154" s="50" t="s">
        <v>63</v>
      </c>
      <c r="W154" s="50" t="s">
        <v>93</v>
      </c>
      <c r="X154" s="50" t="s">
        <v>260</v>
      </c>
      <c r="Y154" s="57">
        <v>43544</v>
      </c>
      <c r="Z154" s="66">
        <v>248210</v>
      </c>
      <c r="AA154" s="60">
        <f>Z154*0.16+Z154</f>
        <v>287923.59999999998</v>
      </c>
      <c r="AB154" s="47" t="s">
        <v>64</v>
      </c>
      <c r="AC154" s="47" t="s">
        <v>65</v>
      </c>
      <c r="AD154" s="47" t="s">
        <v>66</v>
      </c>
      <c r="AE154" s="47" t="s">
        <v>67</v>
      </c>
      <c r="AF154" s="56" t="s">
        <v>706</v>
      </c>
      <c r="AG154" s="47" t="s">
        <v>68</v>
      </c>
      <c r="AH154" s="63">
        <v>43544</v>
      </c>
      <c r="AI154" s="63">
        <v>43551</v>
      </c>
      <c r="AJ154" s="53" t="s">
        <v>58</v>
      </c>
      <c r="AK154" s="47" t="s">
        <v>69</v>
      </c>
      <c r="AL154" s="47" t="s">
        <v>70</v>
      </c>
      <c r="AM154" s="47" t="s">
        <v>69</v>
      </c>
      <c r="AN154" s="47" t="s">
        <v>69</v>
      </c>
      <c r="AO154" s="47" t="s">
        <v>69</v>
      </c>
      <c r="AP154" s="47" t="s">
        <v>69</v>
      </c>
      <c r="AQ154" s="47" t="s">
        <v>71</v>
      </c>
      <c r="AR154" s="47" t="s">
        <v>71</v>
      </c>
      <c r="AS154" s="47" t="s">
        <v>71</v>
      </c>
      <c r="AT154" s="47" t="s">
        <v>71</v>
      </c>
      <c r="AU154" s="47" t="s">
        <v>71</v>
      </c>
      <c r="AV154" s="47" t="s">
        <v>71</v>
      </c>
      <c r="AW154" s="47" t="s">
        <v>71</v>
      </c>
      <c r="AX154" s="47" t="s">
        <v>71</v>
      </c>
      <c r="AY154" s="47" t="s">
        <v>71</v>
      </c>
    </row>
    <row r="155" spans="1:55" ht="24.95" customHeight="1">
      <c r="A155" s="48"/>
      <c r="B155" s="48"/>
      <c r="C155" s="48"/>
      <c r="D155" s="48"/>
      <c r="E155" s="51"/>
      <c r="F155" s="48"/>
      <c r="G155" s="54"/>
      <c r="H155" s="48"/>
      <c r="I155" s="48"/>
      <c r="J155" s="48"/>
      <c r="K155" s="56"/>
      <c r="L155" s="56"/>
      <c r="M155" s="56"/>
      <c r="N155" s="7" t="s">
        <v>61</v>
      </c>
      <c r="O155" s="7" t="s">
        <v>62</v>
      </c>
      <c r="P155" s="7" t="s">
        <v>63</v>
      </c>
      <c r="Q155" s="7" t="s">
        <v>85</v>
      </c>
      <c r="R155" s="9">
        <v>321783.53999999998</v>
      </c>
      <c r="S155" s="7" t="s">
        <v>61</v>
      </c>
      <c r="T155" s="7" t="s">
        <v>62</v>
      </c>
      <c r="U155" s="7" t="s">
        <v>63</v>
      </c>
      <c r="V155" s="51"/>
      <c r="W155" s="51"/>
      <c r="X155" s="51"/>
      <c r="Y155" s="58"/>
      <c r="Z155" s="67"/>
      <c r="AA155" s="61"/>
      <c r="AB155" s="48"/>
      <c r="AC155" s="48"/>
      <c r="AD155" s="48"/>
      <c r="AE155" s="48"/>
      <c r="AF155" s="56"/>
      <c r="AG155" s="48"/>
      <c r="AH155" s="64"/>
      <c r="AI155" s="64"/>
      <c r="AJ155" s="54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</row>
    <row r="156" spans="1:55" ht="24.95" customHeight="1">
      <c r="A156" s="49"/>
      <c r="B156" s="49"/>
      <c r="C156" s="49"/>
      <c r="D156" s="49"/>
      <c r="E156" s="52"/>
      <c r="F156" s="49"/>
      <c r="G156" s="55"/>
      <c r="H156" s="49"/>
      <c r="I156" s="49"/>
      <c r="J156" s="49"/>
      <c r="K156" s="56"/>
      <c r="L156" s="56"/>
      <c r="M156" s="56"/>
      <c r="N156" s="7" t="s">
        <v>61</v>
      </c>
      <c r="O156" s="7" t="s">
        <v>62</v>
      </c>
      <c r="P156" s="7" t="s">
        <v>63</v>
      </c>
      <c r="Q156" s="7" t="s">
        <v>74</v>
      </c>
      <c r="R156" s="9">
        <v>291707.52000000002</v>
      </c>
      <c r="S156" s="7" t="s">
        <v>61</v>
      </c>
      <c r="T156" s="7" t="s">
        <v>62</v>
      </c>
      <c r="U156" s="7" t="s">
        <v>63</v>
      </c>
      <c r="V156" s="52"/>
      <c r="W156" s="52"/>
      <c r="X156" s="52"/>
      <c r="Y156" s="59"/>
      <c r="Z156" s="68"/>
      <c r="AA156" s="62"/>
      <c r="AB156" s="49"/>
      <c r="AC156" s="49"/>
      <c r="AD156" s="49"/>
      <c r="AE156" s="49"/>
      <c r="AF156" s="56"/>
      <c r="AG156" s="49"/>
      <c r="AH156" s="65"/>
      <c r="AI156" s="65"/>
      <c r="AJ156" s="55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</row>
    <row r="157" spans="1:55" ht="24.95" customHeight="1">
      <c r="A157" s="47" t="s">
        <v>54</v>
      </c>
      <c r="B157" s="47" t="s">
        <v>55</v>
      </c>
      <c r="C157" s="47">
        <v>2019</v>
      </c>
      <c r="D157" s="47" t="s">
        <v>213</v>
      </c>
      <c r="E157" s="50" t="s">
        <v>265</v>
      </c>
      <c r="F157" s="47" t="s">
        <v>57</v>
      </c>
      <c r="G157" s="53" t="s">
        <v>58</v>
      </c>
      <c r="H157" s="47">
        <v>21101</v>
      </c>
      <c r="I157" s="47" t="s">
        <v>59</v>
      </c>
      <c r="J157" s="47" t="s">
        <v>59</v>
      </c>
      <c r="K157" s="47" t="s">
        <v>80</v>
      </c>
      <c r="L157" s="47" t="s">
        <v>193</v>
      </c>
      <c r="M157" s="47" t="s">
        <v>193</v>
      </c>
      <c r="N157" s="7" t="s">
        <v>61</v>
      </c>
      <c r="O157" s="7" t="s">
        <v>62</v>
      </c>
      <c r="P157" s="7" t="s">
        <v>63</v>
      </c>
      <c r="Q157" s="8" t="s">
        <v>140</v>
      </c>
      <c r="R157" s="9">
        <v>29567.11</v>
      </c>
      <c r="S157" s="7" t="s">
        <v>61</v>
      </c>
      <c r="T157" s="7" t="s">
        <v>62</v>
      </c>
      <c r="U157" s="7" t="s">
        <v>63</v>
      </c>
      <c r="V157" s="50" t="s">
        <v>140</v>
      </c>
      <c r="W157" s="50" t="s">
        <v>141</v>
      </c>
      <c r="X157" s="50" t="s">
        <v>266</v>
      </c>
      <c r="Y157" s="57">
        <v>43529</v>
      </c>
      <c r="Z157" s="66">
        <v>25488.89</v>
      </c>
      <c r="AA157" s="60">
        <v>29567.112399999998</v>
      </c>
      <c r="AB157" s="47" t="s">
        <v>64</v>
      </c>
      <c r="AC157" s="47" t="s">
        <v>65</v>
      </c>
      <c r="AD157" s="47" t="s">
        <v>66</v>
      </c>
      <c r="AE157" s="47" t="s">
        <v>67</v>
      </c>
      <c r="AF157" s="47" t="s">
        <v>80</v>
      </c>
      <c r="AG157" s="47" t="s">
        <v>68</v>
      </c>
      <c r="AH157" s="63">
        <v>43529</v>
      </c>
      <c r="AI157" s="63">
        <v>43532</v>
      </c>
      <c r="AJ157" s="53" t="s">
        <v>58</v>
      </c>
      <c r="AK157" s="47" t="s">
        <v>69</v>
      </c>
      <c r="AL157" s="47" t="s">
        <v>70</v>
      </c>
      <c r="AM157" s="47" t="s">
        <v>69</v>
      </c>
      <c r="AN157" s="47" t="s">
        <v>69</v>
      </c>
      <c r="AO157" s="47" t="s">
        <v>69</v>
      </c>
      <c r="AP157" s="47" t="s">
        <v>69</v>
      </c>
      <c r="AQ157" s="47" t="s">
        <v>71</v>
      </c>
      <c r="AR157" s="47" t="s">
        <v>71</v>
      </c>
      <c r="AS157" s="47" t="s">
        <v>71</v>
      </c>
      <c r="AT157" s="47" t="s">
        <v>71</v>
      </c>
      <c r="AU157" s="47" t="s">
        <v>71</v>
      </c>
      <c r="AV157" s="47" t="s">
        <v>71</v>
      </c>
      <c r="AW157" s="47" t="s">
        <v>71</v>
      </c>
      <c r="AX157" s="47" t="s">
        <v>71</v>
      </c>
      <c r="AY157" s="47" t="s">
        <v>71</v>
      </c>
      <c r="AZ157" s="22"/>
      <c r="BA157" s="22"/>
      <c r="BB157" s="22"/>
      <c r="BC157" s="22"/>
    </row>
    <row r="158" spans="1:55" ht="24.95" customHeight="1">
      <c r="A158" s="48"/>
      <c r="B158" s="48"/>
      <c r="C158" s="48"/>
      <c r="D158" s="48"/>
      <c r="E158" s="51"/>
      <c r="F158" s="48"/>
      <c r="G158" s="54"/>
      <c r="H158" s="48"/>
      <c r="I158" s="48"/>
      <c r="J158" s="48"/>
      <c r="K158" s="48"/>
      <c r="L158" s="48"/>
      <c r="M158" s="48"/>
      <c r="N158" s="7" t="s">
        <v>61</v>
      </c>
      <c r="O158" s="7" t="s">
        <v>62</v>
      </c>
      <c r="P158" s="7" t="s">
        <v>63</v>
      </c>
      <c r="Q158" s="7" t="s">
        <v>63</v>
      </c>
      <c r="R158" s="7" t="s">
        <v>63</v>
      </c>
      <c r="S158" s="7" t="s">
        <v>61</v>
      </c>
      <c r="T158" s="7" t="s">
        <v>62</v>
      </c>
      <c r="U158" s="7" t="s">
        <v>63</v>
      </c>
      <c r="V158" s="51"/>
      <c r="W158" s="51"/>
      <c r="X158" s="51"/>
      <c r="Y158" s="58"/>
      <c r="Z158" s="67"/>
      <c r="AA158" s="61"/>
      <c r="AB158" s="48"/>
      <c r="AC158" s="48"/>
      <c r="AD158" s="48"/>
      <c r="AE158" s="48"/>
      <c r="AF158" s="48"/>
      <c r="AG158" s="48"/>
      <c r="AH158" s="64"/>
      <c r="AI158" s="64"/>
      <c r="AJ158" s="54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22"/>
      <c r="BA158" s="22"/>
      <c r="BB158" s="22"/>
      <c r="BC158" s="22"/>
    </row>
    <row r="159" spans="1:55" ht="24.95" customHeight="1">
      <c r="A159" s="49"/>
      <c r="B159" s="49"/>
      <c r="C159" s="49"/>
      <c r="D159" s="49"/>
      <c r="E159" s="52"/>
      <c r="F159" s="49"/>
      <c r="G159" s="55"/>
      <c r="H159" s="49"/>
      <c r="I159" s="49"/>
      <c r="J159" s="49"/>
      <c r="K159" s="49"/>
      <c r="L159" s="49"/>
      <c r="M159" s="49"/>
      <c r="N159" s="7" t="s">
        <v>61</v>
      </c>
      <c r="O159" s="7" t="s">
        <v>62</v>
      </c>
      <c r="P159" s="7" t="s">
        <v>63</v>
      </c>
      <c r="Q159" s="7" t="s">
        <v>63</v>
      </c>
      <c r="R159" s="7" t="s">
        <v>63</v>
      </c>
      <c r="S159" s="7" t="s">
        <v>61</v>
      </c>
      <c r="T159" s="7" t="s">
        <v>62</v>
      </c>
      <c r="U159" s="7" t="s">
        <v>63</v>
      </c>
      <c r="V159" s="52"/>
      <c r="W159" s="52"/>
      <c r="X159" s="52"/>
      <c r="Y159" s="59"/>
      <c r="Z159" s="68"/>
      <c r="AA159" s="62"/>
      <c r="AB159" s="49"/>
      <c r="AC159" s="49"/>
      <c r="AD159" s="49"/>
      <c r="AE159" s="49"/>
      <c r="AF159" s="49"/>
      <c r="AG159" s="49"/>
      <c r="AH159" s="65"/>
      <c r="AI159" s="65"/>
      <c r="AJ159" s="55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22"/>
      <c r="BA159" s="22"/>
      <c r="BB159" s="22"/>
      <c r="BC159" s="22"/>
    </row>
    <row r="160" spans="1:55" ht="24.95" customHeight="1">
      <c r="A160" s="47" t="s">
        <v>54</v>
      </c>
      <c r="B160" s="47" t="s">
        <v>55</v>
      </c>
      <c r="C160" s="47">
        <v>2019</v>
      </c>
      <c r="D160" s="47" t="s">
        <v>213</v>
      </c>
      <c r="E160" s="50" t="s">
        <v>267</v>
      </c>
      <c r="F160" s="47" t="s">
        <v>57</v>
      </c>
      <c r="G160" s="53" t="s">
        <v>58</v>
      </c>
      <c r="H160" s="47">
        <v>21401</v>
      </c>
      <c r="I160" s="47" t="s">
        <v>59</v>
      </c>
      <c r="J160" s="47" t="s">
        <v>59</v>
      </c>
      <c r="K160" s="47" t="s">
        <v>377</v>
      </c>
      <c r="L160" s="47" t="s">
        <v>60</v>
      </c>
      <c r="M160" s="47" t="s">
        <v>60</v>
      </c>
      <c r="N160" s="7" t="s">
        <v>61</v>
      </c>
      <c r="O160" s="7" t="s">
        <v>62</v>
      </c>
      <c r="P160" s="7" t="s">
        <v>63</v>
      </c>
      <c r="Q160" s="8" t="s">
        <v>74</v>
      </c>
      <c r="R160" s="9">
        <v>876.96</v>
      </c>
      <c r="S160" s="7" t="s">
        <v>61</v>
      </c>
      <c r="T160" s="7" t="s">
        <v>62</v>
      </c>
      <c r="U160" s="7" t="s">
        <v>63</v>
      </c>
      <c r="V160" s="50" t="s">
        <v>74</v>
      </c>
      <c r="W160" s="50" t="s">
        <v>93</v>
      </c>
      <c r="X160" s="50" t="s">
        <v>268</v>
      </c>
      <c r="Y160" s="57">
        <v>43535</v>
      </c>
      <c r="Z160" s="66">
        <v>756</v>
      </c>
      <c r="AA160" s="60">
        <v>876.96</v>
      </c>
      <c r="AB160" s="47" t="s">
        <v>64</v>
      </c>
      <c r="AC160" s="47" t="s">
        <v>65</v>
      </c>
      <c r="AD160" s="47" t="s">
        <v>66</v>
      </c>
      <c r="AE160" s="47" t="s">
        <v>67</v>
      </c>
      <c r="AF160" s="47" t="s">
        <v>377</v>
      </c>
      <c r="AG160" s="47" t="s">
        <v>68</v>
      </c>
      <c r="AH160" s="63">
        <v>43535</v>
      </c>
      <c r="AI160" s="63">
        <v>43535</v>
      </c>
      <c r="AJ160" s="53" t="s">
        <v>58</v>
      </c>
      <c r="AK160" s="47" t="s">
        <v>69</v>
      </c>
      <c r="AL160" s="47" t="s">
        <v>70</v>
      </c>
      <c r="AM160" s="47" t="s">
        <v>69</v>
      </c>
      <c r="AN160" s="47" t="s">
        <v>69</v>
      </c>
      <c r="AO160" s="47" t="s">
        <v>69</v>
      </c>
      <c r="AP160" s="47" t="s">
        <v>69</v>
      </c>
      <c r="AQ160" s="47" t="s">
        <v>71</v>
      </c>
      <c r="AR160" s="47" t="s">
        <v>71</v>
      </c>
      <c r="AS160" s="47" t="s">
        <v>71</v>
      </c>
      <c r="AT160" s="47" t="s">
        <v>71</v>
      </c>
      <c r="AU160" s="47" t="s">
        <v>71</v>
      </c>
      <c r="AV160" s="47" t="s">
        <v>71</v>
      </c>
      <c r="AW160" s="47" t="s">
        <v>71</v>
      </c>
      <c r="AX160" s="47" t="s">
        <v>71</v>
      </c>
      <c r="AY160" s="47" t="s">
        <v>71</v>
      </c>
      <c r="AZ160" s="22"/>
      <c r="BA160" s="22"/>
      <c r="BB160" s="22"/>
      <c r="BC160" s="22"/>
    </row>
    <row r="161" spans="1:55" ht="24.95" customHeight="1">
      <c r="A161" s="48"/>
      <c r="B161" s="48"/>
      <c r="C161" s="48"/>
      <c r="D161" s="48"/>
      <c r="E161" s="51"/>
      <c r="F161" s="48"/>
      <c r="G161" s="54"/>
      <c r="H161" s="48"/>
      <c r="I161" s="48"/>
      <c r="J161" s="48"/>
      <c r="K161" s="48"/>
      <c r="L161" s="48"/>
      <c r="M161" s="48"/>
      <c r="N161" s="7" t="s">
        <v>61</v>
      </c>
      <c r="O161" s="7" t="s">
        <v>62</v>
      </c>
      <c r="P161" s="7" t="s">
        <v>63</v>
      </c>
      <c r="Q161" s="7" t="s">
        <v>63</v>
      </c>
      <c r="R161" s="7" t="s">
        <v>63</v>
      </c>
      <c r="S161" s="7" t="s">
        <v>61</v>
      </c>
      <c r="T161" s="7" t="s">
        <v>62</v>
      </c>
      <c r="U161" s="7" t="s">
        <v>63</v>
      </c>
      <c r="V161" s="51"/>
      <c r="W161" s="51"/>
      <c r="X161" s="51"/>
      <c r="Y161" s="58"/>
      <c r="Z161" s="67"/>
      <c r="AA161" s="61"/>
      <c r="AB161" s="48"/>
      <c r="AC161" s="48"/>
      <c r="AD161" s="48"/>
      <c r="AE161" s="48"/>
      <c r="AF161" s="48"/>
      <c r="AG161" s="48"/>
      <c r="AH161" s="64"/>
      <c r="AI161" s="64"/>
      <c r="AJ161" s="54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22"/>
      <c r="BA161" s="22"/>
      <c r="BB161" s="22"/>
      <c r="BC161" s="22"/>
    </row>
    <row r="162" spans="1:55" ht="24.95" customHeight="1">
      <c r="A162" s="49"/>
      <c r="B162" s="49"/>
      <c r="C162" s="49"/>
      <c r="D162" s="49"/>
      <c r="E162" s="52"/>
      <c r="F162" s="49"/>
      <c r="G162" s="55"/>
      <c r="H162" s="49"/>
      <c r="I162" s="49"/>
      <c r="J162" s="49"/>
      <c r="K162" s="49"/>
      <c r="L162" s="49"/>
      <c r="M162" s="49"/>
      <c r="N162" s="7" t="s">
        <v>61</v>
      </c>
      <c r="O162" s="7" t="s">
        <v>62</v>
      </c>
      <c r="P162" s="7" t="s">
        <v>63</v>
      </c>
      <c r="Q162" s="7" t="s">
        <v>63</v>
      </c>
      <c r="R162" s="7" t="s">
        <v>63</v>
      </c>
      <c r="S162" s="7" t="s">
        <v>61</v>
      </c>
      <c r="T162" s="7" t="s">
        <v>62</v>
      </c>
      <c r="U162" s="7" t="s">
        <v>63</v>
      </c>
      <c r="V162" s="52"/>
      <c r="W162" s="52"/>
      <c r="X162" s="52"/>
      <c r="Y162" s="59"/>
      <c r="Z162" s="68"/>
      <c r="AA162" s="62"/>
      <c r="AB162" s="49"/>
      <c r="AC162" s="49"/>
      <c r="AD162" s="49"/>
      <c r="AE162" s="49"/>
      <c r="AF162" s="49"/>
      <c r="AG162" s="49"/>
      <c r="AH162" s="65"/>
      <c r="AI162" s="65"/>
      <c r="AJ162" s="55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22"/>
      <c r="BA162" s="22"/>
      <c r="BB162" s="22"/>
      <c r="BC162" s="22"/>
    </row>
    <row r="163" spans="1:55" ht="24.95" customHeight="1">
      <c r="A163" s="47" t="s">
        <v>54</v>
      </c>
      <c r="B163" s="47" t="s">
        <v>55</v>
      </c>
      <c r="C163" s="47">
        <v>2019</v>
      </c>
      <c r="D163" s="47" t="s">
        <v>213</v>
      </c>
      <c r="E163" s="50" t="s">
        <v>269</v>
      </c>
      <c r="F163" s="47" t="s">
        <v>57</v>
      </c>
      <c r="G163" s="53" t="s">
        <v>58</v>
      </c>
      <c r="H163" s="47">
        <v>21101</v>
      </c>
      <c r="I163" s="47" t="s">
        <v>59</v>
      </c>
      <c r="J163" s="47" t="s">
        <v>59</v>
      </c>
      <c r="K163" s="47" t="s">
        <v>270</v>
      </c>
      <c r="L163" s="47" t="s">
        <v>193</v>
      </c>
      <c r="M163" s="47" t="s">
        <v>193</v>
      </c>
      <c r="N163" s="7" t="s">
        <v>61</v>
      </c>
      <c r="O163" s="7" t="s">
        <v>62</v>
      </c>
      <c r="P163" s="7" t="s">
        <v>63</v>
      </c>
      <c r="Q163" s="8" t="s">
        <v>130</v>
      </c>
      <c r="R163" s="9">
        <v>52566.559999999998</v>
      </c>
      <c r="S163" s="7" t="s">
        <v>61</v>
      </c>
      <c r="T163" s="7" t="s">
        <v>62</v>
      </c>
      <c r="U163" s="7" t="s">
        <v>63</v>
      </c>
      <c r="V163" s="50" t="s">
        <v>130</v>
      </c>
      <c r="W163" s="50" t="s">
        <v>93</v>
      </c>
      <c r="X163" s="50" t="s">
        <v>271</v>
      </c>
      <c r="Y163" s="57">
        <v>43544</v>
      </c>
      <c r="Z163" s="66">
        <v>45316</v>
      </c>
      <c r="AA163" s="60">
        <v>52566.559999999998</v>
      </c>
      <c r="AB163" s="47" t="s">
        <v>64</v>
      </c>
      <c r="AC163" s="47" t="s">
        <v>65</v>
      </c>
      <c r="AD163" s="47" t="s">
        <v>66</v>
      </c>
      <c r="AE163" s="47" t="s">
        <v>67</v>
      </c>
      <c r="AF163" s="47" t="s">
        <v>270</v>
      </c>
      <c r="AG163" s="47" t="s">
        <v>68</v>
      </c>
      <c r="AH163" s="63">
        <v>43544</v>
      </c>
      <c r="AI163" s="63">
        <v>43549</v>
      </c>
      <c r="AJ163" s="53" t="s">
        <v>58</v>
      </c>
      <c r="AK163" s="47" t="s">
        <v>69</v>
      </c>
      <c r="AL163" s="47" t="s">
        <v>70</v>
      </c>
      <c r="AM163" s="47" t="s">
        <v>69</v>
      </c>
      <c r="AN163" s="47" t="s">
        <v>69</v>
      </c>
      <c r="AO163" s="47" t="s">
        <v>69</v>
      </c>
      <c r="AP163" s="47" t="s">
        <v>69</v>
      </c>
      <c r="AQ163" s="47" t="s">
        <v>71</v>
      </c>
      <c r="AR163" s="47" t="s">
        <v>71</v>
      </c>
      <c r="AS163" s="47" t="s">
        <v>71</v>
      </c>
      <c r="AT163" s="47" t="s">
        <v>71</v>
      </c>
      <c r="AU163" s="47" t="s">
        <v>71</v>
      </c>
      <c r="AV163" s="47" t="s">
        <v>71</v>
      </c>
      <c r="AW163" s="47" t="s">
        <v>71</v>
      </c>
      <c r="AX163" s="47" t="s">
        <v>71</v>
      </c>
      <c r="AY163" s="47" t="s">
        <v>71</v>
      </c>
      <c r="AZ163" s="22"/>
      <c r="BA163" s="22"/>
      <c r="BB163" s="22"/>
      <c r="BC163" s="22"/>
    </row>
    <row r="164" spans="1:55" ht="24.95" customHeight="1">
      <c r="A164" s="48"/>
      <c r="B164" s="48"/>
      <c r="C164" s="48"/>
      <c r="D164" s="48"/>
      <c r="E164" s="51"/>
      <c r="F164" s="48"/>
      <c r="G164" s="54"/>
      <c r="H164" s="48"/>
      <c r="I164" s="48"/>
      <c r="J164" s="48"/>
      <c r="K164" s="48"/>
      <c r="L164" s="48"/>
      <c r="M164" s="48"/>
      <c r="N164" s="7" t="s">
        <v>61</v>
      </c>
      <c r="O164" s="7" t="s">
        <v>62</v>
      </c>
      <c r="P164" s="7" t="s">
        <v>63</v>
      </c>
      <c r="Q164" s="7" t="s">
        <v>126</v>
      </c>
      <c r="R164" s="9">
        <v>58293.48</v>
      </c>
      <c r="S164" s="7" t="s">
        <v>61</v>
      </c>
      <c r="T164" s="7" t="s">
        <v>62</v>
      </c>
      <c r="U164" s="7" t="s">
        <v>63</v>
      </c>
      <c r="V164" s="51"/>
      <c r="W164" s="51"/>
      <c r="X164" s="51"/>
      <c r="Y164" s="58"/>
      <c r="Z164" s="67"/>
      <c r="AA164" s="61"/>
      <c r="AB164" s="48"/>
      <c r="AC164" s="48"/>
      <c r="AD164" s="48"/>
      <c r="AE164" s="48"/>
      <c r="AF164" s="48"/>
      <c r="AG164" s="48"/>
      <c r="AH164" s="64"/>
      <c r="AI164" s="64"/>
      <c r="AJ164" s="54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22"/>
      <c r="BA164" s="22"/>
      <c r="BB164" s="22"/>
      <c r="BC164" s="22"/>
    </row>
    <row r="165" spans="1:55" ht="24.95" customHeight="1">
      <c r="A165" s="49"/>
      <c r="B165" s="49"/>
      <c r="C165" s="49"/>
      <c r="D165" s="49"/>
      <c r="E165" s="52"/>
      <c r="F165" s="49"/>
      <c r="G165" s="55"/>
      <c r="H165" s="49"/>
      <c r="I165" s="49"/>
      <c r="J165" s="49"/>
      <c r="K165" s="49"/>
      <c r="L165" s="49"/>
      <c r="M165" s="49"/>
      <c r="N165" s="7" t="s">
        <v>177</v>
      </c>
      <c r="O165" s="7" t="s">
        <v>73</v>
      </c>
      <c r="P165" s="7" t="s">
        <v>178</v>
      </c>
      <c r="Q165" s="7" t="s">
        <v>63</v>
      </c>
      <c r="R165" s="9">
        <v>57530.2</v>
      </c>
      <c r="S165" s="7" t="s">
        <v>61</v>
      </c>
      <c r="T165" s="7" t="s">
        <v>62</v>
      </c>
      <c r="U165" s="7" t="s">
        <v>63</v>
      </c>
      <c r="V165" s="52"/>
      <c r="W165" s="52"/>
      <c r="X165" s="52"/>
      <c r="Y165" s="59"/>
      <c r="Z165" s="68"/>
      <c r="AA165" s="62"/>
      <c r="AB165" s="49"/>
      <c r="AC165" s="49"/>
      <c r="AD165" s="49"/>
      <c r="AE165" s="49"/>
      <c r="AF165" s="49"/>
      <c r="AG165" s="49"/>
      <c r="AH165" s="65"/>
      <c r="AI165" s="65"/>
      <c r="AJ165" s="55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22"/>
      <c r="BA165" s="22"/>
      <c r="BB165" s="22"/>
      <c r="BC165" s="22"/>
    </row>
    <row r="166" spans="1:55" ht="24.95" customHeight="1">
      <c r="A166" s="47" t="s">
        <v>54</v>
      </c>
      <c r="B166" s="47" t="s">
        <v>55</v>
      </c>
      <c r="C166" s="47">
        <v>2019</v>
      </c>
      <c r="D166" s="47" t="s">
        <v>213</v>
      </c>
      <c r="E166" s="50" t="s">
        <v>272</v>
      </c>
      <c r="F166" s="47" t="s">
        <v>57</v>
      </c>
      <c r="G166" s="53" t="s">
        <v>58</v>
      </c>
      <c r="H166" s="47">
        <v>51501</v>
      </c>
      <c r="I166" s="47" t="s">
        <v>59</v>
      </c>
      <c r="J166" s="47" t="s">
        <v>59</v>
      </c>
      <c r="K166" s="56" t="s">
        <v>132</v>
      </c>
      <c r="L166" s="56" t="s">
        <v>1022</v>
      </c>
      <c r="M166" s="56" t="s">
        <v>1022</v>
      </c>
      <c r="N166" s="7" t="s">
        <v>87</v>
      </c>
      <c r="O166" s="7" t="s">
        <v>72</v>
      </c>
      <c r="P166" s="7" t="s">
        <v>73</v>
      </c>
      <c r="Q166" s="8"/>
      <c r="R166" s="9">
        <v>37776.660000000003</v>
      </c>
      <c r="S166" s="7" t="s">
        <v>87</v>
      </c>
      <c r="T166" s="7" t="s">
        <v>72</v>
      </c>
      <c r="U166" s="7" t="s">
        <v>73</v>
      </c>
      <c r="V166" s="50" t="s">
        <v>63</v>
      </c>
      <c r="W166" s="50" t="s">
        <v>93</v>
      </c>
      <c r="X166" s="50" t="s">
        <v>273</v>
      </c>
      <c r="Y166" s="57">
        <v>43549</v>
      </c>
      <c r="Z166" s="66">
        <v>32566.09</v>
      </c>
      <c r="AA166" s="60">
        <v>37776.664400000001</v>
      </c>
      <c r="AB166" s="47" t="s">
        <v>64</v>
      </c>
      <c r="AC166" s="47" t="s">
        <v>65</v>
      </c>
      <c r="AD166" s="47" t="s">
        <v>66</v>
      </c>
      <c r="AE166" s="47" t="s">
        <v>67</v>
      </c>
      <c r="AF166" s="56" t="s">
        <v>132</v>
      </c>
      <c r="AG166" s="47" t="s">
        <v>68</v>
      </c>
      <c r="AH166" s="63">
        <v>43549</v>
      </c>
      <c r="AI166" s="63">
        <v>43556</v>
      </c>
      <c r="AJ166" s="53" t="s">
        <v>58</v>
      </c>
      <c r="AK166" s="47" t="s">
        <v>69</v>
      </c>
      <c r="AL166" s="47" t="s">
        <v>70</v>
      </c>
      <c r="AM166" s="47" t="s">
        <v>69</v>
      </c>
      <c r="AN166" s="47" t="s">
        <v>69</v>
      </c>
      <c r="AO166" s="47" t="s">
        <v>69</v>
      </c>
      <c r="AP166" s="47" t="s">
        <v>69</v>
      </c>
      <c r="AQ166" s="47" t="s">
        <v>71</v>
      </c>
      <c r="AR166" s="47" t="s">
        <v>71</v>
      </c>
      <c r="AS166" s="47" t="s">
        <v>71</v>
      </c>
      <c r="AT166" s="47" t="s">
        <v>71</v>
      </c>
      <c r="AU166" s="47" t="s">
        <v>71</v>
      </c>
      <c r="AV166" s="47" t="s">
        <v>71</v>
      </c>
      <c r="AW166" s="47" t="s">
        <v>71</v>
      </c>
      <c r="AX166" s="47" t="s">
        <v>71</v>
      </c>
      <c r="AY166" s="47" t="s">
        <v>71</v>
      </c>
      <c r="AZ166" s="22"/>
      <c r="BA166" s="22"/>
      <c r="BB166" s="22"/>
      <c r="BC166" s="22"/>
    </row>
    <row r="167" spans="1:55" ht="24.95" customHeight="1">
      <c r="A167" s="48"/>
      <c r="B167" s="48"/>
      <c r="C167" s="48"/>
      <c r="D167" s="48"/>
      <c r="E167" s="51"/>
      <c r="F167" s="48"/>
      <c r="G167" s="54"/>
      <c r="H167" s="48"/>
      <c r="I167" s="48"/>
      <c r="J167" s="48"/>
      <c r="K167" s="56"/>
      <c r="L167" s="56"/>
      <c r="M167" s="56"/>
      <c r="N167" s="7" t="s">
        <v>61</v>
      </c>
      <c r="O167" s="7" t="s">
        <v>62</v>
      </c>
      <c r="P167" s="7" t="s">
        <v>63</v>
      </c>
      <c r="Q167" s="7" t="s">
        <v>274</v>
      </c>
      <c r="R167" s="9">
        <v>39290.43</v>
      </c>
      <c r="S167" s="7" t="s">
        <v>61</v>
      </c>
      <c r="T167" s="7" t="s">
        <v>62</v>
      </c>
      <c r="U167" s="7" t="s">
        <v>63</v>
      </c>
      <c r="V167" s="51"/>
      <c r="W167" s="51"/>
      <c r="X167" s="51"/>
      <c r="Y167" s="58"/>
      <c r="Z167" s="67"/>
      <c r="AA167" s="61"/>
      <c r="AB167" s="48"/>
      <c r="AC167" s="48"/>
      <c r="AD167" s="48"/>
      <c r="AE167" s="48"/>
      <c r="AF167" s="56"/>
      <c r="AG167" s="48"/>
      <c r="AH167" s="64"/>
      <c r="AI167" s="64"/>
      <c r="AJ167" s="54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22"/>
      <c r="BA167" s="22"/>
      <c r="BB167" s="22"/>
      <c r="BC167" s="22"/>
    </row>
    <row r="168" spans="1:55" ht="24.95" customHeight="1">
      <c r="A168" s="49"/>
      <c r="B168" s="49"/>
      <c r="C168" s="49"/>
      <c r="D168" s="49"/>
      <c r="E168" s="52"/>
      <c r="F168" s="49"/>
      <c r="G168" s="55"/>
      <c r="H168" s="49"/>
      <c r="I168" s="49"/>
      <c r="J168" s="49"/>
      <c r="K168" s="56"/>
      <c r="L168" s="56"/>
      <c r="M168" s="56"/>
      <c r="N168" s="7" t="s">
        <v>61</v>
      </c>
      <c r="O168" s="7" t="s">
        <v>62</v>
      </c>
      <c r="P168" s="7" t="s">
        <v>63</v>
      </c>
      <c r="Q168" s="7" t="s">
        <v>74</v>
      </c>
      <c r="R168" s="9">
        <v>40478.199999999997</v>
      </c>
      <c r="S168" s="7" t="s">
        <v>61</v>
      </c>
      <c r="T168" s="7" t="s">
        <v>62</v>
      </c>
      <c r="U168" s="7" t="s">
        <v>63</v>
      </c>
      <c r="V168" s="52"/>
      <c r="W168" s="52"/>
      <c r="X168" s="52"/>
      <c r="Y168" s="59"/>
      <c r="Z168" s="68"/>
      <c r="AA168" s="62"/>
      <c r="AB168" s="49"/>
      <c r="AC168" s="49"/>
      <c r="AD168" s="49"/>
      <c r="AE168" s="49"/>
      <c r="AF168" s="56"/>
      <c r="AG168" s="49"/>
      <c r="AH168" s="65"/>
      <c r="AI168" s="65"/>
      <c r="AJ168" s="55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22"/>
      <c r="BA168" s="22"/>
      <c r="BB168" s="22"/>
      <c r="BC168" s="22"/>
    </row>
    <row r="169" spans="1:55" ht="24.95" customHeight="1">
      <c r="A169" s="47" t="s">
        <v>54</v>
      </c>
      <c r="B169" s="47" t="s">
        <v>55</v>
      </c>
      <c r="C169" s="47">
        <v>2019</v>
      </c>
      <c r="D169" s="47" t="s">
        <v>213</v>
      </c>
      <c r="E169" s="50" t="s">
        <v>275</v>
      </c>
      <c r="F169" s="47" t="s">
        <v>57</v>
      </c>
      <c r="G169" s="53" t="s">
        <v>58</v>
      </c>
      <c r="H169" s="47">
        <v>24601</v>
      </c>
      <c r="I169" s="47" t="s">
        <v>59</v>
      </c>
      <c r="J169" s="47" t="s">
        <v>59</v>
      </c>
      <c r="K169" s="56" t="s">
        <v>378</v>
      </c>
      <c r="L169" s="56" t="s">
        <v>60</v>
      </c>
      <c r="M169" s="56" t="s">
        <v>60</v>
      </c>
      <c r="N169" s="7" t="s">
        <v>87</v>
      </c>
      <c r="O169" s="7" t="s">
        <v>72</v>
      </c>
      <c r="P169" s="7" t="s">
        <v>73</v>
      </c>
      <c r="Q169" s="7" t="s">
        <v>63</v>
      </c>
      <c r="R169" s="9">
        <v>115824.09</v>
      </c>
      <c r="S169" s="7" t="s">
        <v>87</v>
      </c>
      <c r="T169" s="7" t="s">
        <v>72</v>
      </c>
      <c r="U169" s="7" t="s">
        <v>73</v>
      </c>
      <c r="V169" s="50" t="s">
        <v>63</v>
      </c>
      <c r="W169" s="50" t="s">
        <v>93</v>
      </c>
      <c r="X169" s="50" t="s">
        <v>276</v>
      </c>
      <c r="Y169" s="57">
        <v>43549</v>
      </c>
      <c r="Z169" s="66">
        <v>99848.35</v>
      </c>
      <c r="AA169" s="60">
        <v>115824.08600000001</v>
      </c>
      <c r="AB169" s="47" t="s">
        <v>64</v>
      </c>
      <c r="AC169" s="47" t="s">
        <v>65</v>
      </c>
      <c r="AD169" s="47" t="s">
        <v>66</v>
      </c>
      <c r="AE169" s="47" t="s">
        <v>67</v>
      </c>
      <c r="AF169" s="56" t="s">
        <v>378</v>
      </c>
      <c r="AG169" s="47" t="s">
        <v>68</v>
      </c>
      <c r="AH169" s="63">
        <v>43549</v>
      </c>
      <c r="AI169" s="63">
        <v>43549</v>
      </c>
      <c r="AJ169" s="53" t="s">
        <v>58</v>
      </c>
      <c r="AK169" s="47" t="s">
        <v>69</v>
      </c>
      <c r="AL169" s="47" t="s">
        <v>70</v>
      </c>
      <c r="AM169" s="47" t="s">
        <v>69</v>
      </c>
      <c r="AN169" s="47" t="s">
        <v>69</v>
      </c>
      <c r="AO169" s="47" t="s">
        <v>69</v>
      </c>
      <c r="AP169" s="47" t="s">
        <v>69</v>
      </c>
      <c r="AQ169" s="47" t="s">
        <v>71</v>
      </c>
      <c r="AR169" s="47" t="s">
        <v>71</v>
      </c>
      <c r="AS169" s="47" t="s">
        <v>71</v>
      </c>
      <c r="AT169" s="47" t="s">
        <v>71</v>
      </c>
      <c r="AU169" s="47" t="s">
        <v>71</v>
      </c>
      <c r="AV169" s="47" t="s">
        <v>71</v>
      </c>
      <c r="AW169" s="47" t="s">
        <v>71</v>
      </c>
      <c r="AX169" s="47" t="s">
        <v>71</v>
      </c>
      <c r="AY169" s="47" t="s">
        <v>71</v>
      </c>
      <c r="AZ169" s="22"/>
      <c r="BA169" s="22"/>
      <c r="BB169" s="22"/>
      <c r="BC169" s="22"/>
    </row>
    <row r="170" spans="1:55" ht="24.95" customHeight="1">
      <c r="A170" s="48"/>
      <c r="B170" s="48"/>
      <c r="C170" s="48"/>
      <c r="D170" s="48"/>
      <c r="E170" s="51"/>
      <c r="F170" s="48"/>
      <c r="G170" s="54"/>
      <c r="H170" s="48"/>
      <c r="I170" s="48"/>
      <c r="J170" s="48"/>
      <c r="K170" s="56"/>
      <c r="L170" s="56"/>
      <c r="M170" s="56"/>
      <c r="N170" s="7" t="s">
        <v>61</v>
      </c>
      <c r="O170" s="7" t="s">
        <v>62</v>
      </c>
      <c r="P170" s="7" t="s">
        <v>63</v>
      </c>
      <c r="Q170" s="7" t="s">
        <v>126</v>
      </c>
      <c r="R170" s="9">
        <v>130686.11</v>
      </c>
      <c r="S170" s="7" t="s">
        <v>61</v>
      </c>
      <c r="T170" s="7" t="s">
        <v>62</v>
      </c>
      <c r="U170" s="7" t="s">
        <v>63</v>
      </c>
      <c r="V170" s="51"/>
      <c r="W170" s="51"/>
      <c r="X170" s="51"/>
      <c r="Y170" s="58"/>
      <c r="Z170" s="67"/>
      <c r="AA170" s="61"/>
      <c r="AB170" s="48"/>
      <c r="AC170" s="48"/>
      <c r="AD170" s="48"/>
      <c r="AE170" s="48"/>
      <c r="AF170" s="56"/>
      <c r="AG170" s="48"/>
      <c r="AH170" s="64"/>
      <c r="AI170" s="64"/>
      <c r="AJ170" s="54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22"/>
      <c r="BA170" s="22"/>
      <c r="BB170" s="22"/>
      <c r="BC170" s="22"/>
    </row>
    <row r="171" spans="1:55" ht="24.95" customHeight="1">
      <c r="A171" s="49"/>
      <c r="B171" s="49"/>
      <c r="C171" s="49"/>
      <c r="D171" s="49"/>
      <c r="E171" s="52"/>
      <c r="F171" s="49"/>
      <c r="G171" s="55"/>
      <c r="H171" s="49"/>
      <c r="I171" s="49"/>
      <c r="J171" s="49"/>
      <c r="K171" s="56"/>
      <c r="L171" s="56"/>
      <c r="M171" s="56"/>
      <c r="N171" s="7" t="s">
        <v>277</v>
      </c>
      <c r="O171" s="7" t="s">
        <v>278</v>
      </c>
      <c r="P171" s="7" t="s">
        <v>279</v>
      </c>
      <c r="Q171" s="7" t="s">
        <v>63</v>
      </c>
      <c r="R171" s="9">
        <v>125299.82</v>
      </c>
      <c r="S171" s="7" t="s">
        <v>61</v>
      </c>
      <c r="T171" s="7" t="s">
        <v>62</v>
      </c>
      <c r="U171" s="7" t="s">
        <v>63</v>
      </c>
      <c r="V171" s="52"/>
      <c r="W171" s="52"/>
      <c r="X171" s="52"/>
      <c r="Y171" s="59"/>
      <c r="Z171" s="68"/>
      <c r="AA171" s="62"/>
      <c r="AB171" s="49"/>
      <c r="AC171" s="49"/>
      <c r="AD171" s="49"/>
      <c r="AE171" s="49"/>
      <c r="AF171" s="56"/>
      <c r="AG171" s="49"/>
      <c r="AH171" s="65"/>
      <c r="AI171" s="65"/>
      <c r="AJ171" s="55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22"/>
      <c r="BA171" s="22"/>
      <c r="BB171" s="22"/>
      <c r="BC171" s="22"/>
    </row>
    <row r="172" spans="1:55" ht="24.95" customHeight="1">
      <c r="A172" s="47" t="s">
        <v>54</v>
      </c>
      <c r="B172" s="47" t="s">
        <v>55</v>
      </c>
      <c r="C172" s="47">
        <v>2019</v>
      </c>
      <c r="D172" s="47" t="s">
        <v>213</v>
      </c>
      <c r="E172" s="50" t="s">
        <v>280</v>
      </c>
      <c r="F172" s="47" t="s">
        <v>57</v>
      </c>
      <c r="G172" s="53" t="s">
        <v>58</v>
      </c>
      <c r="H172" s="47">
        <v>51501</v>
      </c>
      <c r="I172" s="47" t="s">
        <v>59</v>
      </c>
      <c r="J172" s="47" t="s">
        <v>59</v>
      </c>
      <c r="K172" s="56" t="s">
        <v>707</v>
      </c>
      <c r="L172" s="56" t="s">
        <v>281</v>
      </c>
      <c r="M172" s="56" t="s">
        <v>281</v>
      </c>
      <c r="N172" s="7" t="s">
        <v>87</v>
      </c>
      <c r="O172" s="7" t="s">
        <v>72</v>
      </c>
      <c r="P172" s="7" t="s">
        <v>73</v>
      </c>
      <c r="Q172" s="7" t="s">
        <v>63</v>
      </c>
      <c r="R172" s="9">
        <v>72834</v>
      </c>
      <c r="S172" s="7" t="s">
        <v>87</v>
      </c>
      <c r="T172" s="7" t="s">
        <v>72</v>
      </c>
      <c r="U172" s="7" t="s">
        <v>73</v>
      </c>
      <c r="V172" s="50" t="s">
        <v>63</v>
      </c>
      <c r="W172" s="50" t="s">
        <v>93</v>
      </c>
      <c r="X172" s="50" t="s">
        <v>282</v>
      </c>
      <c r="Y172" s="57">
        <v>43549</v>
      </c>
      <c r="Z172" s="66">
        <v>62400</v>
      </c>
      <c r="AA172" s="60">
        <v>72384</v>
      </c>
      <c r="AB172" s="47" t="s">
        <v>64</v>
      </c>
      <c r="AC172" s="47" t="s">
        <v>65</v>
      </c>
      <c r="AD172" s="47" t="s">
        <v>66</v>
      </c>
      <c r="AE172" s="47" t="s">
        <v>67</v>
      </c>
      <c r="AF172" s="56" t="s">
        <v>707</v>
      </c>
      <c r="AG172" s="47" t="s">
        <v>68</v>
      </c>
      <c r="AH172" s="63">
        <v>43549</v>
      </c>
      <c r="AI172" s="63">
        <v>43553</v>
      </c>
      <c r="AJ172" s="53" t="s">
        <v>58</v>
      </c>
      <c r="AK172" s="47" t="s">
        <v>69</v>
      </c>
      <c r="AL172" s="47" t="s">
        <v>70</v>
      </c>
      <c r="AM172" s="47" t="s">
        <v>69</v>
      </c>
      <c r="AN172" s="47" t="s">
        <v>69</v>
      </c>
      <c r="AO172" s="47" t="s">
        <v>69</v>
      </c>
      <c r="AP172" s="47" t="s">
        <v>69</v>
      </c>
      <c r="AQ172" s="47" t="s">
        <v>71</v>
      </c>
      <c r="AR172" s="47" t="s">
        <v>71</v>
      </c>
      <c r="AS172" s="47" t="s">
        <v>71</v>
      </c>
      <c r="AT172" s="47" t="s">
        <v>71</v>
      </c>
      <c r="AU172" s="47" t="s">
        <v>71</v>
      </c>
      <c r="AV172" s="47" t="s">
        <v>71</v>
      </c>
      <c r="AW172" s="47" t="s">
        <v>71</v>
      </c>
      <c r="AX172" s="47" t="s">
        <v>71</v>
      </c>
      <c r="AY172" s="47" t="s">
        <v>71</v>
      </c>
      <c r="AZ172" s="22"/>
      <c r="BA172" s="22"/>
      <c r="BB172" s="22"/>
      <c r="BC172" s="22"/>
    </row>
    <row r="173" spans="1:55" ht="24.95" customHeight="1">
      <c r="A173" s="48"/>
      <c r="B173" s="48"/>
      <c r="C173" s="48"/>
      <c r="D173" s="48"/>
      <c r="E173" s="51"/>
      <c r="F173" s="48"/>
      <c r="G173" s="54"/>
      <c r="H173" s="48"/>
      <c r="I173" s="48"/>
      <c r="J173" s="48"/>
      <c r="K173" s="56"/>
      <c r="L173" s="56"/>
      <c r="M173" s="56"/>
      <c r="N173" s="7" t="s">
        <v>61</v>
      </c>
      <c r="O173" s="7" t="s">
        <v>62</v>
      </c>
      <c r="P173" s="7" t="s">
        <v>63</v>
      </c>
      <c r="Q173" s="7" t="s">
        <v>74</v>
      </c>
      <c r="R173" s="9">
        <v>73135.679999999993</v>
      </c>
      <c r="S173" s="7" t="s">
        <v>61</v>
      </c>
      <c r="T173" s="7" t="s">
        <v>62</v>
      </c>
      <c r="U173" s="7" t="s">
        <v>63</v>
      </c>
      <c r="V173" s="51"/>
      <c r="W173" s="51"/>
      <c r="X173" s="51"/>
      <c r="Y173" s="58"/>
      <c r="Z173" s="67"/>
      <c r="AA173" s="61"/>
      <c r="AB173" s="48"/>
      <c r="AC173" s="48"/>
      <c r="AD173" s="48"/>
      <c r="AE173" s="48"/>
      <c r="AF173" s="56"/>
      <c r="AG173" s="48"/>
      <c r="AH173" s="64"/>
      <c r="AI173" s="64"/>
      <c r="AJ173" s="54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22"/>
      <c r="BA173" s="22"/>
      <c r="BB173" s="22"/>
      <c r="BC173" s="22"/>
    </row>
    <row r="174" spans="1:55" ht="24.95" customHeight="1">
      <c r="A174" s="49"/>
      <c r="B174" s="49"/>
      <c r="C174" s="49"/>
      <c r="D174" s="49"/>
      <c r="E174" s="52"/>
      <c r="F174" s="49"/>
      <c r="G174" s="55"/>
      <c r="H174" s="49"/>
      <c r="I174" s="49"/>
      <c r="J174" s="49"/>
      <c r="K174" s="56"/>
      <c r="L174" s="56"/>
      <c r="M174" s="56"/>
      <c r="N174" s="7" t="s">
        <v>61</v>
      </c>
      <c r="O174" s="7" t="s">
        <v>62</v>
      </c>
      <c r="P174" s="7" t="s">
        <v>63</v>
      </c>
      <c r="Q174" s="7" t="s">
        <v>283</v>
      </c>
      <c r="R174" s="9">
        <v>74704</v>
      </c>
      <c r="S174" s="7" t="s">
        <v>61</v>
      </c>
      <c r="T174" s="7" t="s">
        <v>62</v>
      </c>
      <c r="U174" s="7" t="s">
        <v>63</v>
      </c>
      <c r="V174" s="52"/>
      <c r="W174" s="52"/>
      <c r="X174" s="52"/>
      <c r="Y174" s="59"/>
      <c r="Z174" s="68"/>
      <c r="AA174" s="62"/>
      <c r="AB174" s="49"/>
      <c r="AC174" s="49"/>
      <c r="AD174" s="49"/>
      <c r="AE174" s="49"/>
      <c r="AF174" s="56"/>
      <c r="AG174" s="49"/>
      <c r="AH174" s="65"/>
      <c r="AI174" s="65"/>
      <c r="AJ174" s="55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22"/>
      <c r="BA174" s="22"/>
      <c r="BB174" s="22"/>
      <c r="BC174" s="22"/>
    </row>
    <row r="175" spans="1:55" ht="24.95" customHeight="1">
      <c r="A175" s="47" t="s">
        <v>54</v>
      </c>
      <c r="B175" s="47" t="s">
        <v>55</v>
      </c>
      <c r="C175" s="47">
        <v>2019</v>
      </c>
      <c r="D175" s="47" t="s">
        <v>213</v>
      </c>
      <c r="E175" s="50" t="s">
        <v>284</v>
      </c>
      <c r="F175" s="47" t="s">
        <v>57</v>
      </c>
      <c r="G175" s="53" t="s">
        <v>58</v>
      </c>
      <c r="H175" s="47">
        <v>21101</v>
      </c>
      <c r="I175" s="47" t="s">
        <v>59</v>
      </c>
      <c r="J175" s="47" t="s">
        <v>59</v>
      </c>
      <c r="K175" s="56" t="s">
        <v>80</v>
      </c>
      <c r="L175" s="56" t="s">
        <v>285</v>
      </c>
      <c r="M175" s="56" t="s">
        <v>285</v>
      </c>
      <c r="N175" s="7" t="s">
        <v>61</v>
      </c>
      <c r="O175" s="7" t="s">
        <v>62</v>
      </c>
      <c r="P175" s="7" t="s">
        <v>63</v>
      </c>
      <c r="Q175" s="8" t="s">
        <v>140</v>
      </c>
      <c r="R175" s="9">
        <v>12886.37</v>
      </c>
      <c r="S175" s="7" t="s">
        <v>61</v>
      </c>
      <c r="T175" s="7" t="s">
        <v>62</v>
      </c>
      <c r="U175" s="7" t="s">
        <v>63</v>
      </c>
      <c r="V175" s="50" t="s">
        <v>140</v>
      </c>
      <c r="W175" s="50" t="s">
        <v>93</v>
      </c>
      <c r="X175" s="50" t="s">
        <v>286</v>
      </c>
      <c r="Y175" s="57">
        <v>43551</v>
      </c>
      <c r="Z175" s="66">
        <v>11108.94</v>
      </c>
      <c r="AA175" s="60">
        <v>12886.3704</v>
      </c>
      <c r="AB175" s="47" t="s">
        <v>64</v>
      </c>
      <c r="AC175" s="47" t="s">
        <v>65</v>
      </c>
      <c r="AD175" s="47" t="s">
        <v>66</v>
      </c>
      <c r="AE175" s="47" t="s">
        <v>67</v>
      </c>
      <c r="AF175" s="56" t="s">
        <v>80</v>
      </c>
      <c r="AG175" s="47" t="s">
        <v>68</v>
      </c>
      <c r="AH175" s="63">
        <v>43551</v>
      </c>
      <c r="AI175" s="63">
        <v>43556</v>
      </c>
      <c r="AJ175" s="53" t="s">
        <v>58</v>
      </c>
      <c r="AK175" s="47" t="s">
        <v>69</v>
      </c>
      <c r="AL175" s="47" t="s">
        <v>70</v>
      </c>
      <c r="AM175" s="47" t="s">
        <v>69</v>
      </c>
      <c r="AN175" s="47" t="s">
        <v>69</v>
      </c>
      <c r="AO175" s="47" t="s">
        <v>69</v>
      </c>
      <c r="AP175" s="47" t="s">
        <v>69</v>
      </c>
      <c r="AQ175" s="47" t="s">
        <v>71</v>
      </c>
      <c r="AR175" s="47" t="s">
        <v>71</v>
      </c>
      <c r="AS175" s="47" t="s">
        <v>71</v>
      </c>
      <c r="AT175" s="47" t="s">
        <v>71</v>
      </c>
      <c r="AU175" s="47" t="s">
        <v>71</v>
      </c>
      <c r="AV175" s="47" t="s">
        <v>71</v>
      </c>
      <c r="AW175" s="47" t="s">
        <v>71</v>
      </c>
      <c r="AX175" s="47" t="s">
        <v>71</v>
      </c>
      <c r="AY175" s="47" t="s">
        <v>71</v>
      </c>
      <c r="AZ175" s="22"/>
      <c r="BA175" s="22"/>
      <c r="BB175" s="22"/>
      <c r="BC175" s="22"/>
    </row>
    <row r="176" spans="1:55" ht="24.95" customHeight="1">
      <c r="A176" s="48"/>
      <c r="B176" s="48"/>
      <c r="C176" s="48"/>
      <c r="D176" s="48"/>
      <c r="E176" s="51"/>
      <c r="F176" s="48"/>
      <c r="G176" s="54"/>
      <c r="H176" s="48"/>
      <c r="I176" s="48"/>
      <c r="J176" s="48"/>
      <c r="K176" s="56"/>
      <c r="L176" s="56"/>
      <c r="M176" s="56"/>
      <c r="N176" s="7" t="s">
        <v>61</v>
      </c>
      <c r="O176" s="7" t="s">
        <v>62</v>
      </c>
      <c r="P176" s="7" t="s">
        <v>63</v>
      </c>
      <c r="Q176" s="7" t="s">
        <v>63</v>
      </c>
      <c r="R176" s="7" t="s">
        <v>63</v>
      </c>
      <c r="S176" s="7" t="s">
        <v>61</v>
      </c>
      <c r="T176" s="7" t="s">
        <v>62</v>
      </c>
      <c r="U176" s="7" t="s">
        <v>63</v>
      </c>
      <c r="V176" s="51"/>
      <c r="W176" s="51"/>
      <c r="X176" s="51"/>
      <c r="Y176" s="58"/>
      <c r="Z176" s="67"/>
      <c r="AA176" s="61"/>
      <c r="AB176" s="48"/>
      <c r="AC176" s="48"/>
      <c r="AD176" s="48"/>
      <c r="AE176" s="48"/>
      <c r="AF176" s="56"/>
      <c r="AG176" s="48"/>
      <c r="AH176" s="64"/>
      <c r="AI176" s="64"/>
      <c r="AJ176" s="54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22"/>
      <c r="BA176" s="22"/>
      <c r="BB176" s="22"/>
      <c r="BC176" s="22"/>
    </row>
    <row r="177" spans="1:55" ht="24.95" customHeight="1">
      <c r="A177" s="49"/>
      <c r="B177" s="49"/>
      <c r="C177" s="49"/>
      <c r="D177" s="49"/>
      <c r="E177" s="52"/>
      <c r="F177" s="49"/>
      <c r="G177" s="55"/>
      <c r="H177" s="49"/>
      <c r="I177" s="49"/>
      <c r="J177" s="49"/>
      <c r="K177" s="56"/>
      <c r="L177" s="56"/>
      <c r="M177" s="56"/>
      <c r="N177" s="7" t="s">
        <v>61</v>
      </c>
      <c r="O177" s="7" t="s">
        <v>62</v>
      </c>
      <c r="P177" s="7" t="s">
        <v>63</v>
      </c>
      <c r="Q177" s="7" t="s">
        <v>63</v>
      </c>
      <c r="R177" s="7" t="s">
        <v>63</v>
      </c>
      <c r="S177" s="7" t="s">
        <v>61</v>
      </c>
      <c r="T177" s="7" t="s">
        <v>62</v>
      </c>
      <c r="U177" s="7" t="s">
        <v>63</v>
      </c>
      <c r="V177" s="52"/>
      <c r="W177" s="52"/>
      <c r="X177" s="52"/>
      <c r="Y177" s="59"/>
      <c r="Z177" s="68"/>
      <c r="AA177" s="62"/>
      <c r="AB177" s="49"/>
      <c r="AC177" s="49"/>
      <c r="AD177" s="49"/>
      <c r="AE177" s="49"/>
      <c r="AF177" s="56"/>
      <c r="AG177" s="49"/>
      <c r="AH177" s="65"/>
      <c r="AI177" s="65"/>
      <c r="AJ177" s="55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22"/>
      <c r="BA177" s="22"/>
      <c r="BB177" s="22"/>
      <c r="BC177" s="22"/>
    </row>
    <row r="178" spans="1:55" ht="24.95" customHeight="1">
      <c r="A178" s="47" t="s">
        <v>54</v>
      </c>
      <c r="B178" s="47" t="s">
        <v>55</v>
      </c>
      <c r="C178" s="47">
        <v>2019</v>
      </c>
      <c r="D178" s="47" t="s">
        <v>213</v>
      </c>
      <c r="E178" s="50" t="s">
        <v>287</v>
      </c>
      <c r="F178" s="47" t="s">
        <v>57</v>
      </c>
      <c r="G178" s="53" t="s">
        <v>58</v>
      </c>
      <c r="H178" s="47">
        <v>21101</v>
      </c>
      <c r="I178" s="47" t="s">
        <v>59</v>
      </c>
      <c r="J178" s="47" t="s">
        <v>59</v>
      </c>
      <c r="K178" s="56" t="s">
        <v>80</v>
      </c>
      <c r="L178" s="47" t="s">
        <v>193</v>
      </c>
      <c r="M178" s="47" t="s">
        <v>193</v>
      </c>
      <c r="N178" s="7" t="s">
        <v>61</v>
      </c>
      <c r="O178" s="7" t="s">
        <v>62</v>
      </c>
      <c r="P178" s="7" t="s">
        <v>63</v>
      </c>
      <c r="Q178" s="8" t="s">
        <v>283</v>
      </c>
      <c r="R178" s="9">
        <v>11499.08</v>
      </c>
      <c r="S178" s="7" t="s">
        <v>61</v>
      </c>
      <c r="T178" s="7" t="s">
        <v>62</v>
      </c>
      <c r="U178" s="7" t="s">
        <v>63</v>
      </c>
      <c r="V178" s="50" t="s">
        <v>283</v>
      </c>
      <c r="W178" s="50" t="s">
        <v>93</v>
      </c>
      <c r="X178" s="50" t="s">
        <v>288</v>
      </c>
      <c r="Y178" s="57">
        <v>43551</v>
      </c>
      <c r="Z178" s="66">
        <v>9913</v>
      </c>
      <c r="AA178" s="60">
        <v>11499.08</v>
      </c>
      <c r="AB178" s="47" t="s">
        <v>64</v>
      </c>
      <c r="AC178" s="47" t="s">
        <v>65</v>
      </c>
      <c r="AD178" s="47" t="s">
        <v>66</v>
      </c>
      <c r="AE178" s="47" t="s">
        <v>67</v>
      </c>
      <c r="AF178" s="56" t="s">
        <v>80</v>
      </c>
      <c r="AG178" s="47" t="s">
        <v>68</v>
      </c>
      <c r="AH178" s="63">
        <v>43551</v>
      </c>
      <c r="AI178" s="63">
        <v>43556</v>
      </c>
      <c r="AJ178" s="53" t="s">
        <v>58</v>
      </c>
      <c r="AK178" s="47" t="s">
        <v>69</v>
      </c>
      <c r="AL178" s="47" t="s">
        <v>70</v>
      </c>
      <c r="AM178" s="47" t="s">
        <v>69</v>
      </c>
      <c r="AN178" s="47" t="s">
        <v>69</v>
      </c>
      <c r="AO178" s="47" t="s">
        <v>69</v>
      </c>
      <c r="AP178" s="47" t="s">
        <v>69</v>
      </c>
      <c r="AQ178" s="47" t="s">
        <v>71</v>
      </c>
      <c r="AR178" s="47" t="s">
        <v>71</v>
      </c>
      <c r="AS178" s="47" t="s">
        <v>71</v>
      </c>
      <c r="AT178" s="47" t="s">
        <v>71</v>
      </c>
      <c r="AU178" s="47" t="s">
        <v>71</v>
      </c>
      <c r="AV178" s="47" t="s">
        <v>71</v>
      </c>
      <c r="AW178" s="47" t="s">
        <v>71</v>
      </c>
      <c r="AX178" s="47" t="s">
        <v>71</v>
      </c>
      <c r="AY178" s="47" t="s">
        <v>71</v>
      </c>
      <c r="AZ178" s="22"/>
      <c r="BA178" s="22"/>
      <c r="BB178" s="22"/>
      <c r="BC178" s="22"/>
    </row>
    <row r="179" spans="1:55" ht="24.95" customHeight="1">
      <c r="A179" s="48"/>
      <c r="B179" s="48"/>
      <c r="C179" s="48"/>
      <c r="D179" s="48"/>
      <c r="E179" s="51"/>
      <c r="F179" s="48"/>
      <c r="G179" s="54"/>
      <c r="H179" s="48"/>
      <c r="I179" s="48"/>
      <c r="J179" s="48"/>
      <c r="K179" s="56"/>
      <c r="L179" s="48"/>
      <c r="M179" s="48"/>
      <c r="N179" s="7" t="s">
        <v>61</v>
      </c>
      <c r="O179" s="7" t="s">
        <v>62</v>
      </c>
      <c r="P179" s="7" t="s">
        <v>63</v>
      </c>
      <c r="Q179" s="7" t="s">
        <v>63</v>
      </c>
      <c r="R179" s="7" t="s">
        <v>63</v>
      </c>
      <c r="S179" s="7" t="s">
        <v>61</v>
      </c>
      <c r="T179" s="7" t="s">
        <v>62</v>
      </c>
      <c r="U179" s="7" t="s">
        <v>63</v>
      </c>
      <c r="V179" s="51"/>
      <c r="W179" s="51"/>
      <c r="X179" s="51"/>
      <c r="Y179" s="58"/>
      <c r="Z179" s="67"/>
      <c r="AA179" s="61"/>
      <c r="AB179" s="48"/>
      <c r="AC179" s="48"/>
      <c r="AD179" s="48"/>
      <c r="AE179" s="48"/>
      <c r="AF179" s="56"/>
      <c r="AG179" s="48"/>
      <c r="AH179" s="64"/>
      <c r="AI179" s="64"/>
      <c r="AJ179" s="54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22"/>
      <c r="BA179" s="22"/>
      <c r="BB179" s="22"/>
      <c r="BC179" s="22"/>
    </row>
    <row r="180" spans="1:55" ht="24.95" customHeight="1">
      <c r="A180" s="49"/>
      <c r="B180" s="49"/>
      <c r="C180" s="49"/>
      <c r="D180" s="49"/>
      <c r="E180" s="52"/>
      <c r="F180" s="49"/>
      <c r="G180" s="55"/>
      <c r="H180" s="49"/>
      <c r="I180" s="49"/>
      <c r="J180" s="49"/>
      <c r="K180" s="56"/>
      <c r="L180" s="49"/>
      <c r="M180" s="49"/>
      <c r="N180" s="7" t="s">
        <v>61</v>
      </c>
      <c r="O180" s="7" t="s">
        <v>62</v>
      </c>
      <c r="P180" s="7" t="s">
        <v>63</v>
      </c>
      <c r="Q180" s="7" t="s">
        <v>63</v>
      </c>
      <c r="R180" s="7" t="s">
        <v>63</v>
      </c>
      <c r="S180" s="7" t="s">
        <v>61</v>
      </c>
      <c r="T180" s="7" t="s">
        <v>62</v>
      </c>
      <c r="U180" s="7" t="s">
        <v>63</v>
      </c>
      <c r="V180" s="52"/>
      <c r="W180" s="52"/>
      <c r="X180" s="52"/>
      <c r="Y180" s="59"/>
      <c r="Z180" s="68"/>
      <c r="AA180" s="62"/>
      <c r="AB180" s="49"/>
      <c r="AC180" s="49"/>
      <c r="AD180" s="49"/>
      <c r="AE180" s="49"/>
      <c r="AF180" s="56"/>
      <c r="AG180" s="49"/>
      <c r="AH180" s="65"/>
      <c r="AI180" s="65"/>
      <c r="AJ180" s="55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22"/>
      <c r="BA180" s="22"/>
      <c r="BB180" s="22"/>
      <c r="BC180" s="22"/>
    </row>
    <row r="181" spans="1:55" ht="24.95" customHeight="1">
      <c r="A181" s="47" t="s">
        <v>54</v>
      </c>
      <c r="B181" s="47" t="s">
        <v>55</v>
      </c>
      <c r="C181" s="47">
        <v>2019</v>
      </c>
      <c r="D181" s="47" t="s">
        <v>213</v>
      </c>
      <c r="E181" s="50" t="s">
        <v>290</v>
      </c>
      <c r="F181" s="47" t="s">
        <v>57</v>
      </c>
      <c r="G181" s="53" t="s">
        <v>58</v>
      </c>
      <c r="H181" s="47">
        <v>54104</v>
      </c>
      <c r="I181" s="47" t="s">
        <v>59</v>
      </c>
      <c r="J181" s="47" t="s">
        <v>59</v>
      </c>
      <c r="K181" s="23" t="s">
        <v>291</v>
      </c>
      <c r="L181" s="56" t="s">
        <v>60</v>
      </c>
      <c r="M181" s="56" t="s">
        <v>60</v>
      </c>
      <c r="N181" s="7" t="s">
        <v>61</v>
      </c>
      <c r="O181" s="7" t="s">
        <v>62</v>
      </c>
      <c r="P181" s="7" t="s">
        <v>63</v>
      </c>
      <c r="Q181" s="8" t="s">
        <v>292</v>
      </c>
      <c r="R181" s="9">
        <v>167210.51999999999</v>
      </c>
      <c r="S181" s="7" t="s">
        <v>61</v>
      </c>
      <c r="T181" s="7" t="s">
        <v>62</v>
      </c>
      <c r="U181" s="7" t="s">
        <v>63</v>
      </c>
      <c r="V181" s="10" t="s">
        <v>292</v>
      </c>
      <c r="W181" s="50" t="s">
        <v>93</v>
      </c>
      <c r="X181" s="17" t="s">
        <v>293</v>
      </c>
      <c r="Y181" s="57">
        <v>43552</v>
      </c>
      <c r="Z181" s="24">
        <v>142566.38</v>
      </c>
      <c r="AA181" s="11">
        <v>165377</v>
      </c>
      <c r="AB181" s="47" t="s">
        <v>64</v>
      </c>
      <c r="AC181" s="47" t="s">
        <v>65</v>
      </c>
      <c r="AD181" s="47" t="s">
        <v>66</v>
      </c>
      <c r="AE181" s="47" t="s">
        <v>67</v>
      </c>
      <c r="AF181" s="23" t="s">
        <v>291</v>
      </c>
      <c r="AG181" s="47" t="s">
        <v>68</v>
      </c>
      <c r="AH181" s="63">
        <v>43552</v>
      </c>
      <c r="AI181" s="63">
        <v>43532</v>
      </c>
      <c r="AJ181" s="53" t="s">
        <v>58</v>
      </c>
      <c r="AK181" s="47" t="s">
        <v>69</v>
      </c>
      <c r="AL181" s="47" t="s">
        <v>70</v>
      </c>
      <c r="AM181" s="47" t="s">
        <v>69</v>
      </c>
      <c r="AN181" s="47" t="s">
        <v>69</v>
      </c>
      <c r="AO181" s="47" t="s">
        <v>69</v>
      </c>
      <c r="AP181" s="47" t="s">
        <v>69</v>
      </c>
      <c r="AQ181" s="47" t="s">
        <v>71</v>
      </c>
      <c r="AR181" s="47" t="s">
        <v>71</v>
      </c>
      <c r="AS181" s="47" t="s">
        <v>71</v>
      </c>
      <c r="AT181" s="47" t="s">
        <v>71</v>
      </c>
      <c r="AU181" s="47" t="s">
        <v>71</v>
      </c>
      <c r="AV181" s="47" t="s">
        <v>71</v>
      </c>
      <c r="AW181" s="47" t="s">
        <v>71</v>
      </c>
      <c r="AX181" s="47" t="s">
        <v>71</v>
      </c>
      <c r="AY181" s="47" t="s">
        <v>71</v>
      </c>
      <c r="AZ181" s="22"/>
      <c r="BA181" s="22"/>
      <c r="BB181" s="22"/>
      <c r="BC181" s="22"/>
    </row>
    <row r="182" spans="1:55" ht="24.95" customHeight="1">
      <c r="A182" s="48"/>
      <c r="B182" s="48"/>
      <c r="C182" s="48"/>
      <c r="D182" s="48"/>
      <c r="E182" s="51"/>
      <c r="F182" s="48"/>
      <c r="G182" s="54"/>
      <c r="H182" s="48"/>
      <c r="I182" s="48"/>
      <c r="J182" s="48"/>
      <c r="K182" s="23" t="s">
        <v>294</v>
      </c>
      <c r="L182" s="56"/>
      <c r="M182" s="56"/>
      <c r="N182" s="7" t="s">
        <v>61</v>
      </c>
      <c r="O182" s="7" t="s">
        <v>62</v>
      </c>
      <c r="P182" s="7" t="s">
        <v>63</v>
      </c>
      <c r="Q182" s="7" t="s">
        <v>295</v>
      </c>
      <c r="R182" s="9">
        <v>180712.92</v>
      </c>
      <c r="S182" s="7" t="s">
        <v>61</v>
      </c>
      <c r="T182" s="7" t="s">
        <v>62</v>
      </c>
      <c r="U182" s="7" t="s">
        <v>63</v>
      </c>
      <c r="V182" s="10" t="s">
        <v>295</v>
      </c>
      <c r="W182" s="51"/>
      <c r="X182" s="10" t="s">
        <v>296</v>
      </c>
      <c r="Y182" s="58"/>
      <c r="Z182" s="11">
        <v>155787</v>
      </c>
      <c r="AA182" s="11">
        <v>180712.92</v>
      </c>
      <c r="AB182" s="48"/>
      <c r="AC182" s="48"/>
      <c r="AD182" s="48"/>
      <c r="AE182" s="48"/>
      <c r="AF182" s="23" t="s">
        <v>294</v>
      </c>
      <c r="AG182" s="48"/>
      <c r="AH182" s="64"/>
      <c r="AI182" s="64"/>
      <c r="AJ182" s="54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22"/>
      <c r="BA182" s="22"/>
      <c r="BB182" s="22"/>
      <c r="BC182" s="22"/>
    </row>
    <row r="183" spans="1:55" ht="24.95" customHeight="1">
      <c r="A183" s="49"/>
      <c r="B183" s="49"/>
      <c r="C183" s="49"/>
      <c r="D183" s="49"/>
      <c r="E183" s="52"/>
      <c r="F183" s="49"/>
      <c r="G183" s="55"/>
      <c r="H183" s="49"/>
      <c r="I183" s="49"/>
      <c r="J183" s="49"/>
      <c r="K183" s="7" t="s">
        <v>61</v>
      </c>
      <c r="L183" s="56"/>
      <c r="M183" s="56"/>
      <c r="N183" s="7" t="s">
        <v>61</v>
      </c>
      <c r="O183" s="7" t="s">
        <v>62</v>
      </c>
      <c r="P183" s="7" t="s">
        <v>63</v>
      </c>
      <c r="Q183" s="7" t="s">
        <v>63</v>
      </c>
      <c r="R183" s="7" t="s">
        <v>63</v>
      </c>
      <c r="S183" s="7" t="s">
        <v>61</v>
      </c>
      <c r="T183" s="7" t="s">
        <v>62</v>
      </c>
      <c r="U183" s="7" t="s">
        <v>63</v>
      </c>
      <c r="V183" s="7" t="s">
        <v>63</v>
      </c>
      <c r="W183" s="52"/>
      <c r="X183" s="7" t="s">
        <v>63</v>
      </c>
      <c r="Y183" s="59"/>
      <c r="Z183" s="7" t="s">
        <v>63</v>
      </c>
      <c r="AA183" s="25" t="s">
        <v>63</v>
      </c>
      <c r="AB183" s="49"/>
      <c r="AC183" s="49"/>
      <c r="AD183" s="49"/>
      <c r="AE183" s="49"/>
      <c r="AF183" s="7" t="s">
        <v>61</v>
      </c>
      <c r="AG183" s="49"/>
      <c r="AH183" s="65"/>
      <c r="AI183" s="65"/>
      <c r="AJ183" s="55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22"/>
      <c r="BA183" s="22"/>
      <c r="BB183" s="22"/>
      <c r="BC183" s="22"/>
    </row>
    <row r="184" spans="1:55" ht="24.95" customHeight="1">
      <c r="A184" s="47" t="s">
        <v>54</v>
      </c>
      <c r="B184" s="47" t="s">
        <v>55</v>
      </c>
      <c r="C184" s="47">
        <v>2019</v>
      </c>
      <c r="D184" s="47" t="s">
        <v>213</v>
      </c>
      <c r="E184" s="50" t="s">
        <v>297</v>
      </c>
      <c r="F184" s="47" t="s">
        <v>57</v>
      </c>
      <c r="G184" s="53" t="s">
        <v>58</v>
      </c>
      <c r="H184" s="47">
        <v>21401</v>
      </c>
      <c r="I184" s="47" t="s">
        <v>59</v>
      </c>
      <c r="J184" s="47" t="s">
        <v>59</v>
      </c>
      <c r="K184" s="56" t="s">
        <v>711</v>
      </c>
      <c r="L184" s="56" t="s">
        <v>60</v>
      </c>
      <c r="M184" s="56" t="s">
        <v>60</v>
      </c>
      <c r="N184" s="7" t="s">
        <v>61</v>
      </c>
      <c r="O184" s="7" t="s">
        <v>62</v>
      </c>
      <c r="P184" s="7" t="s">
        <v>63</v>
      </c>
      <c r="Q184" s="8" t="s">
        <v>298</v>
      </c>
      <c r="R184" s="9">
        <v>69020</v>
      </c>
      <c r="S184" s="7" t="s">
        <v>61</v>
      </c>
      <c r="T184" s="7" t="s">
        <v>62</v>
      </c>
      <c r="U184" s="7" t="s">
        <v>63</v>
      </c>
      <c r="V184" s="50" t="s">
        <v>298</v>
      </c>
      <c r="W184" s="50" t="s">
        <v>98</v>
      </c>
      <c r="X184" s="50" t="s">
        <v>299</v>
      </c>
      <c r="Y184" s="57">
        <v>43552</v>
      </c>
      <c r="Z184" s="66">
        <v>59500</v>
      </c>
      <c r="AA184" s="60">
        <v>69020</v>
      </c>
      <c r="AB184" s="47" t="s">
        <v>64</v>
      </c>
      <c r="AC184" s="47" t="s">
        <v>65</v>
      </c>
      <c r="AD184" s="47" t="s">
        <v>66</v>
      </c>
      <c r="AE184" s="47" t="s">
        <v>67</v>
      </c>
      <c r="AF184" s="56" t="s">
        <v>712</v>
      </c>
      <c r="AG184" s="47" t="s">
        <v>68</v>
      </c>
      <c r="AH184" s="63">
        <v>43552</v>
      </c>
      <c r="AI184" s="63">
        <v>43567</v>
      </c>
      <c r="AJ184" s="53" t="s">
        <v>58</v>
      </c>
      <c r="AK184" s="47" t="s">
        <v>69</v>
      </c>
      <c r="AL184" s="47" t="s">
        <v>70</v>
      </c>
      <c r="AM184" s="47" t="s">
        <v>69</v>
      </c>
      <c r="AN184" s="47" t="s">
        <v>69</v>
      </c>
      <c r="AO184" s="47" t="s">
        <v>69</v>
      </c>
      <c r="AP184" s="47" t="s">
        <v>69</v>
      </c>
      <c r="AQ184" s="47" t="s">
        <v>71</v>
      </c>
      <c r="AR184" s="47" t="s">
        <v>71</v>
      </c>
      <c r="AS184" s="47" t="s">
        <v>71</v>
      </c>
      <c r="AT184" s="47" t="s">
        <v>71</v>
      </c>
      <c r="AU184" s="47" t="s">
        <v>71</v>
      </c>
      <c r="AV184" s="47" t="s">
        <v>71</v>
      </c>
      <c r="AW184" s="47" t="s">
        <v>71</v>
      </c>
      <c r="AX184" s="47" t="s">
        <v>71</v>
      </c>
      <c r="AY184" s="47" t="s">
        <v>71</v>
      </c>
      <c r="AZ184" s="22"/>
      <c r="BA184" s="22"/>
      <c r="BB184" s="22"/>
      <c r="BC184" s="22"/>
    </row>
    <row r="185" spans="1:55" ht="24.95" customHeight="1">
      <c r="A185" s="48"/>
      <c r="B185" s="48"/>
      <c r="C185" s="48"/>
      <c r="D185" s="48"/>
      <c r="E185" s="51"/>
      <c r="F185" s="48"/>
      <c r="G185" s="54"/>
      <c r="H185" s="48"/>
      <c r="I185" s="48"/>
      <c r="J185" s="48"/>
      <c r="K185" s="56"/>
      <c r="L185" s="56"/>
      <c r="M185" s="56"/>
      <c r="N185" s="7" t="s">
        <v>61</v>
      </c>
      <c r="O185" s="7" t="s">
        <v>62</v>
      </c>
      <c r="P185" s="7" t="s">
        <v>63</v>
      </c>
      <c r="Q185" s="7" t="s">
        <v>274</v>
      </c>
      <c r="R185" s="9">
        <v>71399.81</v>
      </c>
      <c r="S185" s="7" t="s">
        <v>61</v>
      </c>
      <c r="T185" s="7" t="s">
        <v>62</v>
      </c>
      <c r="U185" s="7" t="s">
        <v>63</v>
      </c>
      <c r="V185" s="51"/>
      <c r="W185" s="51"/>
      <c r="X185" s="51"/>
      <c r="Y185" s="58"/>
      <c r="Z185" s="67"/>
      <c r="AA185" s="61"/>
      <c r="AB185" s="48"/>
      <c r="AC185" s="48"/>
      <c r="AD185" s="48"/>
      <c r="AE185" s="48"/>
      <c r="AF185" s="56"/>
      <c r="AG185" s="48"/>
      <c r="AH185" s="64"/>
      <c r="AI185" s="64"/>
      <c r="AJ185" s="54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22"/>
      <c r="BA185" s="22"/>
      <c r="BB185" s="22"/>
      <c r="BC185" s="22"/>
    </row>
    <row r="186" spans="1:55" ht="24.95" customHeight="1">
      <c r="A186" s="49"/>
      <c r="B186" s="49"/>
      <c r="C186" s="49"/>
      <c r="D186" s="49"/>
      <c r="E186" s="52"/>
      <c r="F186" s="49"/>
      <c r="G186" s="55"/>
      <c r="H186" s="49"/>
      <c r="I186" s="49"/>
      <c r="J186" s="49"/>
      <c r="K186" s="56"/>
      <c r="L186" s="56"/>
      <c r="M186" s="56"/>
      <c r="N186" s="7" t="s">
        <v>61</v>
      </c>
      <c r="O186" s="7" t="s">
        <v>62</v>
      </c>
      <c r="P186" s="7" t="s">
        <v>63</v>
      </c>
      <c r="Q186" s="7" t="s">
        <v>283</v>
      </c>
      <c r="R186" s="9">
        <v>72617.16</v>
      </c>
      <c r="S186" s="7" t="s">
        <v>61</v>
      </c>
      <c r="T186" s="7" t="s">
        <v>62</v>
      </c>
      <c r="U186" s="7" t="s">
        <v>63</v>
      </c>
      <c r="V186" s="52"/>
      <c r="W186" s="52"/>
      <c r="X186" s="52"/>
      <c r="Y186" s="59"/>
      <c r="Z186" s="68"/>
      <c r="AA186" s="62"/>
      <c r="AB186" s="49"/>
      <c r="AC186" s="49"/>
      <c r="AD186" s="49"/>
      <c r="AE186" s="49"/>
      <c r="AF186" s="56"/>
      <c r="AG186" s="49"/>
      <c r="AH186" s="65"/>
      <c r="AI186" s="65"/>
      <c r="AJ186" s="55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22"/>
      <c r="BA186" s="22"/>
      <c r="BB186" s="22"/>
      <c r="BC186" s="22"/>
    </row>
    <row r="187" spans="1:55" ht="24.95" customHeight="1">
      <c r="A187" s="47" t="s">
        <v>54</v>
      </c>
      <c r="B187" s="47" t="s">
        <v>55</v>
      </c>
      <c r="C187" s="47">
        <v>2019</v>
      </c>
      <c r="D187" s="47" t="s">
        <v>213</v>
      </c>
      <c r="E187" s="50" t="s">
        <v>300</v>
      </c>
      <c r="F187" s="47" t="s">
        <v>57</v>
      </c>
      <c r="G187" s="53" t="s">
        <v>58</v>
      </c>
      <c r="H187" s="47">
        <v>51501</v>
      </c>
      <c r="I187" s="47" t="s">
        <v>59</v>
      </c>
      <c r="J187" s="47" t="s">
        <v>59</v>
      </c>
      <c r="K187" s="56" t="s">
        <v>263</v>
      </c>
      <c r="L187" s="56" t="s">
        <v>289</v>
      </c>
      <c r="M187" s="56" t="s">
        <v>289</v>
      </c>
      <c r="N187" s="7" t="s">
        <v>301</v>
      </c>
      <c r="O187" s="7" t="s">
        <v>302</v>
      </c>
      <c r="P187" s="7" t="s">
        <v>303</v>
      </c>
      <c r="Q187" s="7" t="s">
        <v>62</v>
      </c>
      <c r="R187" s="9">
        <v>115420</v>
      </c>
      <c r="S187" s="7" t="s">
        <v>301</v>
      </c>
      <c r="T187" s="7" t="s">
        <v>302</v>
      </c>
      <c r="U187" s="7" t="s">
        <v>303</v>
      </c>
      <c r="V187" s="50" t="s">
        <v>63</v>
      </c>
      <c r="W187" s="50" t="s">
        <v>93</v>
      </c>
      <c r="X187" s="50" t="s">
        <v>304</v>
      </c>
      <c r="Y187" s="57">
        <v>43552</v>
      </c>
      <c r="Z187" s="66">
        <v>99500</v>
      </c>
      <c r="AA187" s="60">
        <v>115420</v>
      </c>
      <c r="AB187" s="47" t="s">
        <v>64</v>
      </c>
      <c r="AC187" s="47" t="s">
        <v>65</v>
      </c>
      <c r="AD187" s="47" t="s">
        <v>66</v>
      </c>
      <c r="AE187" s="47" t="s">
        <v>67</v>
      </c>
      <c r="AF187" s="56" t="s">
        <v>263</v>
      </c>
      <c r="AG187" s="47" t="s">
        <v>68</v>
      </c>
      <c r="AH187" s="63">
        <v>43552</v>
      </c>
      <c r="AI187" s="63">
        <v>43567</v>
      </c>
      <c r="AJ187" s="53" t="s">
        <v>58</v>
      </c>
      <c r="AK187" s="47" t="s">
        <v>69</v>
      </c>
      <c r="AL187" s="47" t="s">
        <v>70</v>
      </c>
      <c r="AM187" s="47" t="s">
        <v>69</v>
      </c>
      <c r="AN187" s="47" t="s">
        <v>69</v>
      </c>
      <c r="AO187" s="47" t="s">
        <v>69</v>
      </c>
      <c r="AP187" s="47" t="s">
        <v>69</v>
      </c>
      <c r="AQ187" s="47" t="s">
        <v>71</v>
      </c>
      <c r="AR187" s="47" t="s">
        <v>71</v>
      </c>
      <c r="AS187" s="47" t="s">
        <v>71</v>
      </c>
      <c r="AT187" s="47" t="s">
        <v>71</v>
      </c>
      <c r="AU187" s="47" t="s">
        <v>71</v>
      </c>
      <c r="AV187" s="47" t="s">
        <v>71</v>
      </c>
      <c r="AW187" s="47" t="s">
        <v>71</v>
      </c>
      <c r="AX187" s="47" t="s">
        <v>71</v>
      </c>
      <c r="AY187" s="47" t="s">
        <v>71</v>
      </c>
      <c r="AZ187" s="22"/>
      <c r="BA187" s="22"/>
      <c r="BB187" s="22"/>
      <c r="BC187" s="22"/>
    </row>
    <row r="188" spans="1:55" ht="24.95" customHeight="1">
      <c r="A188" s="48"/>
      <c r="B188" s="48"/>
      <c r="C188" s="48"/>
      <c r="D188" s="48"/>
      <c r="E188" s="51"/>
      <c r="F188" s="48"/>
      <c r="G188" s="54"/>
      <c r="H188" s="48"/>
      <c r="I188" s="48"/>
      <c r="J188" s="48"/>
      <c r="K188" s="56"/>
      <c r="L188" s="56"/>
      <c r="M188" s="56"/>
      <c r="N188" s="7" t="s">
        <v>61</v>
      </c>
      <c r="O188" s="7" t="s">
        <v>62</v>
      </c>
      <c r="P188" s="7" t="s">
        <v>63</v>
      </c>
      <c r="Q188" s="7" t="s">
        <v>274</v>
      </c>
      <c r="R188" s="9">
        <v>116779.52</v>
      </c>
      <c r="S188" s="7" t="s">
        <v>61</v>
      </c>
      <c r="T188" s="7" t="s">
        <v>62</v>
      </c>
      <c r="U188" s="7" t="s">
        <v>63</v>
      </c>
      <c r="V188" s="51"/>
      <c r="W188" s="51"/>
      <c r="X188" s="51"/>
      <c r="Y188" s="58"/>
      <c r="Z188" s="67"/>
      <c r="AA188" s="61"/>
      <c r="AB188" s="48"/>
      <c r="AC188" s="48"/>
      <c r="AD188" s="48"/>
      <c r="AE188" s="48"/>
      <c r="AF188" s="56"/>
      <c r="AG188" s="48"/>
      <c r="AH188" s="64"/>
      <c r="AI188" s="64"/>
      <c r="AJ188" s="54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22"/>
      <c r="BA188" s="22"/>
      <c r="BB188" s="22"/>
      <c r="BC188" s="22"/>
    </row>
    <row r="189" spans="1:55" ht="24.95" customHeight="1">
      <c r="A189" s="49"/>
      <c r="B189" s="49"/>
      <c r="C189" s="49"/>
      <c r="D189" s="49"/>
      <c r="E189" s="52"/>
      <c r="F189" s="49"/>
      <c r="G189" s="55"/>
      <c r="H189" s="49"/>
      <c r="I189" s="49"/>
      <c r="J189" s="49"/>
      <c r="K189" s="56"/>
      <c r="L189" s="56"/>
      <c r="M189" s="56"/>
      <c r="N189" s="7" t="s">
        <v>61</v>
      </c>
      <c r="O189" s="7" t="s">
        <v>62</v>
      </c>
      <c r="P189" s="7" t="s">
        <v>63</v>
      </c>
      <c r="Q189" s="7" t="s">
        <v>283</v>
      </c>
      <c r="R189" s="9">
        <v>117963.98</v>
      </c>
      <c r="S189" s="7" t="s">
        <v>61</v>
      </c>
      <c r="T189" s="7" t="s">
        <v>62</v>
      </c>
      <c r="U189" s="7" t="s">
        <v>63</v>
      </c>
      <c r="V189" s="52"/>
      <c r="W189" s="52"/>
      <c r="X189" s="52"/>
      <c r="Y189" s="59"/>
      <c r="Z189" s="68"/>
      <c r="AA189" s="62"/>
      <c r="AB189" s="49"/>
      <c r="AC189" s="49"/>
      <c r="AD189" s="49"/>
      <c r="AE189" s="49"/>
      <c r="AF189" s="56"/>
      <c r="AG189" s="49"/>
      <c r="AH189" s="65"/>
      <c r="AI189" s="65"/>
      <c r="AJ189" s="55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22"/>
      <c r="BA189" s="22"/>
      <c r="BB189" s="22"/>
      <c r="BC189" s="22"/>
    </row>
    <row r="190" spans="1:55" ht="24.95" customHeight="1">
      <c r="A190" s="47" t="s">
        <v>54</v>
      </c>
      <c r="B190" s="47" t="s">
        <v>55</v>
      </c>
      <c r="C190" s="47">
        <v>2019</v>
      </c>
      <c r="D190" s="47" t="s">
        <v>213</v>
      </c>
      <c r="E190" s="50" t="s">
        <v>305</v>
      </c>
      <c r="F190" s="47" t="s">
        <v>57</v>
      </c>
      <c r="G190" s="53" t="s">
        <v>58</v>
      </c>
      <c r="H190" s="47">
        <v>21401</v>
      </c>
      <c r="I190" s="47" t="s">
        <v>59</v>
      </c>
      <c r="J190" s="47" t="s">
        <v>59</v>
      </c>
      <c r="K190" s="56" t="s">
        <v>377</v>
      </c>
      <c r="L190" s="56" t="s">
        <v>289</v>
      </c>
      <c r="M190" s="56" t="s">
        <v>289</v>
      </c>
      <c r="N190" s="7" t="s">
        <v>301</v>
      </c>
      <c r="O190" s="7" t="s">
        <v>302</v>
      </c>
      <c r="P190" s="7" t="s">
        <v>303</v>
      </c>
      <c r="Q190" s="7" t="s">
        <v>62</v>
      </c>
      <c r="R190" s="9">
        <v>11997.88</v>
      </c>
      <c r="S190" s="7" t="s">
        <v>301</v>
      </c>
      <c r="T190" s="7" t="s">
        <v>302</v>
      </c>
      <c r="U190" s="7" t="s">
        <v>303</v>
      </c>
      <c r="V190" s="50" t="s">
        <v>63</v>
      </c>
      <c r="W190" s="50" t="s">
        <v>93</v>
      </c>
      <c r="X190" s="50" t="s">
        <v>306</v>
      </c>
      <c r="Y190" s="57">
        <v>43552</v>
      </c>
      <c r="Z190" s="66">
        <v>10343</v>
      </c>
      <c r="AA190" s="60">
        <v>11997.880000000001</v>
      </c>
      <c r="AB190" s="47" t="s">
        <v>64</v>
      </c>
      <c r="AC190" s="47" t="s">
        <v>65</v>
      </c>
      <c r="AD190" s="47" t="s">
        <v>66</v>
      </c>
      <c r="AE190" s="47" t="s">
        <v>67</v>
      </c>
      <c r="AF190" s="56" t="s">
        <v>377</v>
      </c>
      <c r="AG190" s="47" t="s">
        <v>68</v>
      </c>
      <c r="AH190" s="63">
        <v>43552</v>
      </c>
      <c r="AI190" s="63">
        <v>43557</v>
      </c>
      <c r="AJ190" s="53" t="s">
        <v>58</v>
      </c>
      <c r="AK190" s="47" t="s">
        <v>69</v>
      </c>
      <c r="AL190" s="47" t="s">
        <v>70</v>
      </c>
      <c r="AM190" s="47" t="s">
        <v>69</v>
      </c>
      <c r="AN190" s="47" t="s">
        <v>69</v>
      </c>
      <c r="AO190" s="47" t="s">
        <v>69</v>
      </c>
      <c r="AP190" s="47" t="s">
        <v>69</v>
      </c>
      <c r="AQ190" s="47" t="s">
        <v>71</v>
      </c>
      <c r="AR190" s="47" t="s">
        <v>71</v>
      </c>
      <c r="AS190" s="47" t="s">
        <v>71</v>
      </c>
      <c r="AT190" s="47" t="s">
        <v>71</v>
      </c>
      <c r="AU190" s="47" t="s">
        <v>71</v>
      </c>
      <c r="AV190" s="47" t="s">
        <v>71</v>
      </c>
      <c r="AW190" s="47" t="s">
        <v>71</v>
      </c>
      <c r="AX190" s="47" t="s">
        <v>71</v>
      </c>
      <c r="AY190" s="47" t="s">
        <v>71</v>
      </c>
      <c r="AZ190" s="22"/>
      <c r="BA190" s="22"/>
      <c r="BB190" s="22"/>
      <c r="BC190" s="22"/>
    </row>
    <row r="191" spans="1:55" ht="24.95" customHeight="1">
      <c r="A191" s="48"/>
      <c r="B191" s="48"/>
      <c r="C191" s="48"/>
      <c r="D191" s="48"/>
      <c r="E191" s="51"/>
      <c r="F191" s="48"/>
      <c r="G191" s="54"/>
      <c r="H191" s="48"/>
      <c r="I191" s="48"/>
      <c r="J191" s="48"/>
      <c r="K191" s="56"/>
      <c r="L191" s="56"/>
      <c r="M191" s="56"/>
      <c r="N191" s="7" t="s">
        <v>61</v>
      </c>
      <c r="O191" s="7" t="s">
        <v>62</v>
      </c>
      <c r="P191" s="7" t="s">
        <v>63</v>
      </c>
      <c r="Q191" s="7" t="s">
        <v>62</v>
      </c>
      <c r="R191" s="7" t="s">
        <v>62</v>
      </c>
      <c r="S191" s="7" t="s">
        <v>61</v>
      </c>
      <c r="T191" s="7" t="s">
        <v>62</v>
      </c>
      <c r="U191" s="7" t="s">
        <v>63</v>
      </c>
      <c r="V191" s="51"/>
      <c r="W191" s="51"/>
      <c r="X191" s="51"/>
      <c r="Y191" s="58"/>
      <c r="Z191" s="67"/>
      <c r="AA191" s="61"/>
      <c r="AB191" s="48"/>
      <c r="AC191" s="48"/>
      <c r="AD191" s="48"/>
      <c r="AE191" s="48"/>
      <c r="AF191" s="56"/>
      <c r="AG191" s="48"/>
      <c r="AH191" s="64"/>
      <c r="AI191" s="64"/>
      <c r="AJ191" s="54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22"/>
      <c r="BA191" s="22"/>
      <c r="BB191" s="22"/>
      <c r="BC191" s="22"/>
    </row>
    <row r="192" spans="1:55" ht="24.95" customHeight="1">
      <c r="A192" s="49"/>
      <c r="B192" s="49"/>
      <c r="C192" s="49"/>
      <c r="D192" s="49"/>
      <c r="E192" s="52"/>
      <c r="F192" s="49"/>
      <c r="G192" s="55"/>
      <c r="H192" s="49"/>
      <c r="I192" s="49"/>
      <c r="J192" s="49"/>
      <c r="K192" s="56"/>
      <c r="L192" s="56"/>
      <c r="M192" s="56"/>
      <c r="N192" s="7" t="s">
        <v>61</v>
      </c>
      <c r="O192" s="7" t="s">
        <v>62</v>
      </c>
      <c r="P192" s="7" t="s">
        <v>63</v>
      </c>
      <c r="Q192" s="7" t="s">
        <v>62</v>
      </c>
      <c r="R192" s="7" t="s">
        <v>62</v>
      </c>
      <c r="S192" s="7" t="s">
        <v>61</v>
      </c>
      <c r="T192" s="7" t="s">
        <v>62</v>
      </c>
      <c r="U192" s="7" t="s">
        <v>63</v>
      </c>
      <c r="V192" s="52"/>
      <c r="W192" s="52"/>
      <c r="X192" s="52"/>
      <c r="Y192" s="59"/>
      <c r="Z192" s="68"/>
      <c r="AA192" s="62"/>
      <c r="AB192" s="49"/>
      <c r="AC192" s="49"/>
      <c r="AD192" s="49"/>
      <c r="AE192" s="49"/>
      <c r="AF192" s="56"/>
      <c r="AG192" s="49"/>
      <c r="AH192" s="65"/>
      <c r="AI192" s="65"/>
      <c r="AJ192" s="55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22"/>
      <c r="BA192" s="22"/>
      <c r="BB192" s="22"/>
      <c r="BC192" s="22"/>
    </row>
    <row r="193" spans="1:55" ht="24.95" customHeight="1">
      <c r="A193" s="47" t="s">
        <v>54</v>
      </c>
      <c r="B193" s="47" t="s">
        <v>55</v>
      </c>
      <c r="C193" s="47">
        <v>2019</v>
      </c>
      <c r="D193" s="47" t="s">
        <v>307</v>
      </c>
      <c r="E193" s="50" t="s">
        <v>308</v>
      </c>
      <c r="F193" s="47" t="s">
        <v>57</v>
      </c>
      <c r="G193" s="53" t="s">
        <v>58</v>
      </c>
      <c r="H193" s="47">
        <v>21601</v>
      </c>
      <c r="I193" s="47" t="s">
        <v>59</v>
      </c>
      <c r="J193" s="47" t="s">
        <v>59</v>
      </c>
      <c r="K193" s="56" t="s">
        <v>155</v>
      </c>
      <c r="L193" s="47" t="s">
        <v>193</v>
      </c>
      <c r="M193" s="47" t="s">
        <v>193</v>
      </c>
      <c r="N193" s="7" t="s">
        <v>61</v>
      </c>
      <c r="O193" s="7" t="s">
        <v>62</v>
      </c>
      <c r="P193" s="7" t="s">
        <v>63</v>
      </c>
      <c r="Q193" s="8" t="s">
        <v>156</v>
      </c>
      <c r="R193" s="9">
        <v>91139.55</v>
      </c>
      <c r="S193" s="7" t="s">
        <v>61</v>
      </c>
      <c r="T193" s="7" t="s">
        <v>62</v>
      </c>
      <c r="U193" s="7" t="s">
        <v>63</v>
      </c>
      <c r="V193" s="50" t="s">
        <v>156</v>
      </c>
      <c r="W193" s="50" t="s">
        <v>141</v>
      </c>
      <c r="X193" s="50" t="s">
        <v>309</v>
      </c>
      <c r="Y193" s="57">
        <v>43556</v>
      </c>
      <c r="Z193" s="66">
        <v>91139.55</v>
      </c>
      <c r="AA193" s="60">
        <v>105721.878</v>
      </c>
      <c r="AB193" s="47" t="s">
        <v>64</v>
      </c>
      <c r="AC193" s="47" t="s">
        <v>65</v>
      </c>
      <c r="AD193" s="47" t="s">
        <v>66</v>
      </c>
      <c r="AE193" s="47" t="s">
        <v>67</v>
      </c>
      <c r="AF193" s="56" t="s">
        <v>155</v>
      </c>
      <c r="AG193" s="47" t="s">
        <v>68</v>
      </c>
      <c r="AH193" s="63">
        <v>43556</v>
      </c>
      <c r="AI193" s="63">
        <v>43563</v>
      </c>
      <c r="AJ193" s="53" t="s">
        <v>58</v>
      </c>
      <c r="AK193" s="47" t="s">
        <v>69</v>
      </c>
      <c r="AL193" s="47" t="s">
        <v>70</v>
      </c>
      <c r="AM193" s="47" t="s">
        <v>69</v>
      </c>
      <c r="AN193" s="47" t="s">
        <v>69</v>
      </c>
      <c r="AO193" s="47" t="s">
        <v>69</v>
      </c>
      <c r="AP193" s="47" t="s">
        <v>69</v>
      </c>
      <c r="AQ193" s="47" t="s">
        <v>71</v>
      </c>
      <c r="AR193" s="47" t="s">
        <v>71</v>
      </c>
      <c r="AS193" s="47" t="s">
        <v>71</v>
      </c>
      <c r="AT193" s="47" t="s">
        <v>71</v>
      </c>
      <c r="AU193" s="47" t="s">
        <v>71</v>
      </c>
      <c r="AV193" s="47" t="s">
        <v>71</v>
      </c>
      <c r="AW193" s="47" t="s">
        <v>71</v>
      </c>
      <c r="AX193" s="47" t="s">
        <v>71</v>
      </c>
      <c r="AY193" s="47" t="s">
        <v>71</v>
      </c>
      <c r="AZ193" s="22"/>
      <c r="BA193" s="22"/>
      <c r="BB193" s="22"/>
      <c r="BC193" s="22"/>
    </row>
    <row r="194" spans="1:55" ht="24.95" customHeight="1">
      <c r="A194" s="48"/>
      <c r="B194" s="48"/>
      <c r="C194" s="48"/>
      <c r="D194" s="48"/>
      <c r="E194" s="51"/>
      <c r="F194" s="48"/>
      <c r="G194" s="54"/>
      <c r="H194" s="48"/>
      <c r="I194" s="48"/>
      <c r="J194" s="48"/>
      <c r="K194" s="56"/>
      <c r="L194" s="48"/>
      <c r="M194" s="48"/>
      <c r="N194" s="7" t="s">
        <v>61</v>
      </c>
      <c r="O194" s="7" t="s">
        <v>62</v>
      </c>
      <c r="P194" s="7" t="s">
        <v>63</v>
      </c>
      <c r="Q194" s="7" t="s">
        <v>126</v>
      </c>
      <c r="R194" s="9">
        <v>113876.04</v>
      </c>
      <c r="S194" s="7" t="s">
        <v>61</v>
      </c>
      <c r="T194" s="7" t="s">
        <v>62</v>
      </c>
      <c r="U194" s="7" t="s">
        <v>63</v>
      </c>
      <c r="V194" s="51"/>
      <c r="W194" s="51"/>
      <c r="X194" s="51"/>
      <c r="Y194" s="58"/>
      <c r="Z194" s="67"/>
      <c r="AA194" s="61"/>
      <c r="AB194" s="48"/>
      <c r="AC194" s="48"/>
      <c r="AD194" s="48"/>
      <c r="AE194" s="48"/>
      <c r="AF194" s="56"/>
      <c r="AG194" s="48"/>
      <c r="AH194" s="64"/>
      <c r="AI194" s="64"/>
      <c r="AJ194" s="54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22"/>
      <c r="BA194" s="22"/>
      <c r="BB194" s="22"/>
      <c r="BC194" s="22"/>
    </row>
    <row r="195" spans="1:55" ht="24.95" customHeight="1">
      <c r="A195" s="49"/>
      <c r="B195" s="49"/>
      <c r="C195" s="49"/>
      <c r="D195" s="49"/>
      <c r="E195" s="52"/>
      <c r="F195" s="49"/>
      <c r="G195" s="55"/>
      <c r="H195" s="49"/>
      <c r="I195" s="49"/>
      <c r="J195" s="49"/>
      <c r="K195" s="56"/>
      <c r="L195" s="49"/>
      <c r="M195" s="49"/>
      <c r="N195" s="7" t="s">
        <v>123</v>
      </c>
      <c r="O195" s="7" t="s">
        <v>124</v>
      </c>
      <c r="P195" s="7" t="s">
        <v>125</v>
      </c>
      <c r="Q195" s="7" t="s">
        <v>62</v>
      </c>
      <c r="R195" s="9">
        <v>112637.16</v>
      </c>
      <c r="S195" s="7" t="s">
        <v>61</v>
      </c>
      <c r="T195" s="7" t="s">
        <v>62</v>
      </c>
      <c r="U195" s="7" t="s">
        <v>63</v>
      </c>
      <c r="V195" s="52"/>
      <c r="W195" s="52"/>
      <c r="X195" s="52"/>
      <c r="Y195" s="59"/>
      <c r="Z195" s="68"/>
      <c r="AA195" s="62"/>
      <c r="AB195" s="49"/>
      <c r="AC195" s="49"/>
      <c r="AD195" s="49"/>
      <c r="AE195" s="49"/>
      <c r="AF195" s="56"/>
      <c r="AG195" s="49"/>
      <c r="AH195" s="65"/>
      <c r="AI195" s="65"/>
      <c r="AJ195" s="55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22"/>
      <c r="BA195" s="22"/>
      <c r="BB195" s="22"/>
      <c r="BC195" s="22"/>
    </row>
    <row r="196" spans="1:55" ht="24.95" customHeight="1">
      <c r="A196" s="47" t="s">
        <v>54</v>
      </c>
      <c r="B196" s="47" t="s">
        <v>55</v>
      </c>
      <c r="C196" s="47">
        <v>2019</v>
      </c>
      <c r="D196" s="47" t="s">
        <v>307</v>
      </c>
      <c r="E196" s="50" t="s">
        <v>310</v>
      </c>
      <c r="F196" s="47" t="s">
        <v>57</v>
      </c>
      <c r="G196" s="53" t="s">
        <v>58</v>
      </c>
      <c r="H196" s="47">
        <v>21201</v>
      </c>
      <c r="I196" s="47" t="s">
        <v>59</v>
      </c>
      <c r="J196" s="47" t="s">
        <v>59</v>
      </c>
      <c r="K196" s="56" t="s">
        <v>379</v>
      </c>
      <c r="L196" s="56" t="s">
        <v>1022</v>
      </c>
      <c r="M196" s="56" t="s">
        <v>1022</v>
      </c>
      <c r="N196" s="7" t="s">
        <v>61</v>
      </c>
      <c r="O196" s="7" t="s">
        <v>62</v>
      </c>
      <c r="P196" s="7" t="s">
        <v>63</v>
      </c>
      <c r="Q196" s="8" t="s">
        <v>83</v>
      </c>
      <c r="R196" s="9">
        <v>25079.200000000001</v>
      </c>
      <c r="S196" s="7" t="s">
        <v>61</v>
      </c>
      <c r="T196" s="7" t="s">
        <v>62</v>
      </c>
      <c r="U196" s="7" t="s">
        <v>63</v>
      </c>
      <c r="V196" s="50" t="s">
        <v>83</v>
      </c>
      <c r="W196" s="50" t="s">
        <v>93</v>
      </c>
      <c r="X196" s="50" t="s">
        <v>311</v>
      </c>
      <c r="Y196" s="57">
        <v>43556</v>
      </c>
      <c r="Z196" s="66">
        <v>21620</v>
      </c>
      <c r="AA196" s="60">
        <v>25079.200000000001</v>
      </c>
      <c r="AB196" s="47" t="s">
        <v>64</v>
      </c>
      <c r="AC196" s="47" t="s">
        <v>65</v>
      </c>
      <c r="AD196" s="47" t="s">
        <v>66</v>
      </c>
      <c r="AE196" s="47" t="s">
        <v>67</v>
      </c>
      <c r="AF196" s="56" t="s">
        <v>379</v>
      </c>
      <c r="AG196" s="47" t="s">
        <v>68</v>
      </c>
      <c r="AH196" s="63">
        <v>43556</v>
      </c>
      <c r="AI196" s="63">
        <v>43563</v>
      </c>
      <c r="AJ196" s="53" t="s">
        <v>58</v>
      </c>
      <c r="AK196" s="47" t="s">
        <v>69</v>
      </c>
      <c r="AL196" s="47" t="s">
        <v>70</v>
      </c>
      <c r="AM196" s="47" t="s">
        <v>69</v>
      </c>
      <c r="AN196" s="47" t="s">
        <v>69</v>
      </c>
      <c r="AO196" s="47" t="s">
        <v>69</v>
      </c>
      <c r="AP196" s="47" t="s">
        <v>69</v>
      </c>
      <c r="AQ196" s="47" t="s">
        <v>71</v>
      </c>
      <c r="AR196" s="47" t="s">
        <v>71</v>
      </c>
      <c r="AS196" s="47" t="s">
        <v>71</v>
      </c>
      <c r="AT196" s="47" t="s">
        <v>71</v>
      </c>
      <c r="AU196" s="47" t="s">
        <v>71</v>
      </c>
      <c r="AV196" s="47" t="s">
        <v>71</v>
      </c>
      <c r="AW196" s="47" t="s">
        <v>71</v>
      </c>
      <c r="AX196" s="47" t="s">
        <v>71</v>
      </c>
      <c r="AY196" s="47" t="s">
        <v>71</v>
      </c>
      <c r="AZ196" s="22"/>
      <c r="BA196" s="22"/>
      <c r="BB196" s="22"/>
      <c r="BC196" s="22"/>
    </row>
    <row r="197" spans="1:55" ht="24.95" customHeight="1">
      <c r="A197" s="48"/>
      <c r="B197" s="48"/>
      <c r="C197" s="48"/>
      <c r="D197" s="48"/>
      <c r="E197" s="51"/>
      <c r="F197" s="48"/>
      <c r="G197" s="54"/>
      <c r="H197" s="48"/>
      <c r="I197" s="48"/>
      <c r="J197" s="48"/>
      <c r="K197" s="56"/>
      <c r="L197" s="56"/>
      <c r="M197" s="56"/>
      <c r="N197" s="7" t="s">
        <v>61</v>
      </c>
      <c r="O197" s="7" t="s">
        <v>62</v>
      </c>
      <c r="P197" s="7" t="s">
        <v>63</v>
      </c>
      <c r="Q197" s="7" t="s">
        <v>62</v>
      </c>
      <c r="R197" s="7" t="s">
        <v>62</v>
      </c>
      <c r="S197" s="7" t="s">
        <v>61</v>
      </c>
      <c r="T197" s="7" t="s">
        <v>62</v>
      </c>
      <c r="U197" s="7" t="s">
        <v>63</v>
      </c>
      <c r="V197" s="51"/>
      <c r="W197" s="51"/>
      <c r="X197" s="51"/>
      <c r="Y197" s="58"/>
      <c r="Z197" s="67"/>
      <c r="AA197" s="61"/>
      <c r="AB197" s="48"/>
      <c r="AC197" s="48"/>
      <c r="AD197" s="48"/>
      <c r="AE197" s="48"/>
      <c r="AF197" s="56"/>
      <c r="AG197" s="48"/>
      <c r="AH197" s="64"/>
      <c r="AI197" s="64"/>
      <c r="AJ197" s="54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22"/>
      <c r="BA197" s="22"/>
      <c r="BB197" s="22"/>
      <c r="BC197" s="22"/>
    </row>
    <row r="198" spans="1:55" ht="24.95" customHeight="1">
      <c r="A198" s="49"/>
      <c r="B198" s="49"/>
      <c r="C198" s="49"/>
      <c r="D198" s="49"/>
      <c r="E198" s="52"/>
      <c r="F198" s="49"/>
      <c r="G198" s="55"/>
      <c r="H198" s="49"/>
      <c r="I198" s="49"/>
      <c r="J198" s="49"/>
      <c r="K198" s="56"/>
      <c r="L198" s="56"/>
      <c r="M198" s="56"/>
      <c r="N198" s="7" t="s">
        <v>61</v>
      </c>
      <c r="O198" s="7" t="s">
        <v>62</v>
      </c>
      <c r="P198" s="7" t="s">
        <v>63</v>
      </c>
      <c r="Q198" s="7" t="s">
        <v>62</v>
      </c>
      <c r="R198" s="7" t="s">
        <v>62</v>
      </c>
      <c r="S198" s="7" t="s">
        <v>61</v>
      </c>
      <c r="T198" s="7" t="s">
        <v>62</v>
      </c>
      <c r="U198" s="7" t="s">
        <v>63</v>
      </c>
      <c r="V198" s="52"/>
      <c r="W198" s="52"/>
      <c r="X198" s="52"/>
      <c r="Y198" s="59"/>
      <c r="Z198" s="68"/>
      <c r="AA198" s="62"/>
      <c r="AB198" s="49"/>
      <c r="AC198" s="49"/>
      <c r="AD198" s="49"/>
      <c r="AE198" s="49"/>
      <c r="AF198" s="56"/>
      <c r="AG198" s="49"/>
      <c r="AH198" s="65"/>
      <c r="AI198" s="65"/>
      <c r="AJ198" s="55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22"/>
      <c r="BA198" s="22"/>
      <c r="BB198" s="22"/>
      <c r="BC198" s="22"/>
    </row>
    <row r="199" spans="1:55" ht="24.95" customHeight="1">
      <c r="A199" s="47" t="s">
        <v>54</v>
      </c>
      <c r="B199" s="47" t="s">
        <v>55</v>
      </c>
      <c r="C199" s="47">
        <v>2019</v>
      </c>
      <c r="D199" s="47" t="s">
        <v>307</v>
      </c>
      <c r="E199" s="50" t="s">
        <v>312</v>
      </c>
      <c r="F199" s="47" t="s">
        <v>57</v>
      </c>
      <c r="G199" s="53" t="s">
        <v>58</v>
      </c>
      <c r="H199" s="47" t="s">
        <v>313</v>
      </c>
      <c r="I199" s="47" t="s">
        <v>59</v>
      </c>
      <c r="J199" s="47" t="s">
        <v>59</v>
      </c>
      <c r="K199" s="56" t="s">
        <v>314</v>
      </c>
      <c r="L199" s="56" t="s">
        <v>60</v>
      </c>
      <c r="M199" s="56" t="s">
        <v>60</v>
      </c>
      <c r="N199" s="7" t="s">
        <v>86</v>
      </c>
      <c r="O199" s="7" t="s">
        <v>81</v>
      </c>
      <c r="P199" s="7" t="s">
        <v>84</v>
      </c>
      <c r="Q199" s="7" t="s">
        <v>62</v>
      </c>
      <c r="R199" s="9">
        <v>36824.94</v>
      </c>
      <c r="S199" s="7" t="s">
        <v>86</v>
      </c>
      <c r="T199" s="7" t="s">
        <v>81</v>
      </c>
      <c r="U199" s="7" t="s">
        <v>84</v>
      </c>
      <c r="V199" s="50" t="s">
        <v>63</v>
      </c>
      <c r="W199" s="50" t="s">
        <v>93</v>
      </c>
      <c r="X199" s="50" t="s">
        <v>315</v>
      </c>
      <c r="Y199" s="57">
        <v>43559</v>
      </c>
      <c r="Z199" s="66">
        <v>31745.64</v>
      </c>
      <c r="AA199" s="60">
        <v>36824.9424</v>
      </c>
      <c r="AB199" s="47" t="s">
        <v>64</v>
      </c>
      <c r="AC199" s="47" t="s">
        <v>65</v>
      </c>
      <c r="AD199" s="47" t="s">
        <v>66</v>
      </c>
      <c r="AE199" s="47" t="s">
        <v>67</v>
      </c>
      <c r="AF199" s="56" t="s">
        <v>314</v>
      </c>
      <c r="AG199" s="47" t="s">
        <v>68</v>
      </c>
      <c r="AH199" s="63">
        <v>43559</v>
      </c>
      <c r="AI199" s="63">
        <v>43563</v>
      </c>
      <c r="AJ199" s="53" t="s">
        <v>58</v>
      </c>
      <c r="AK199" s="47" t="s">
        <v>69</v>
      </c>
      <c r="AL199" s="47" t="s">
        <v>70</v>
      </c>
      <c r="AM199" s="47" t="s">
        <v>69</v>
      </c>
      <c r="AN199" s="47" t="s">
        <v>69</v>
      </c>
      <c r="AO199" s="47" t="s">
        <v>69</v>
      </c>
      <c r="AP199" s="47" t="s">
        <v>69</v>
      </c>
      <c r="AQ199" s="47" t="s">
        <v>71</v>
      </c>
      <c r="AR199" s="47" t="s">
        <v>71</v>
      </c>
      <c r="AS199" s="47" t="s">
        <v>71</v>
      </c>
      <c r="AT199" s="47" t="s">
        <v>71</v>
      </c>
      <c r="AU199" s="47" t="s">
        <v>71</v>
      </c>
      <c r="AV199" s="47" t="s">
        <v>71</v>
      </c>
      <c r="AW199" s="47" t="s">
        <v>71</v>
      </c>
      <c r="AX199" s="47" t="s">
        <v>71</v>
      </c>
      <c r="AY199" s="47" t="s">
        <v>71</v>
      </c>
      <c r="AZ199" s="22"/>
      <c r="BA199" s="22"/>
      <c r="BB199" s="22"/>
      <c r="BC199" s="22"/>
    </row>
    <row r="200" spans="1:55" ht="24.95" customHeight="1">
      <c r="A200" s="48"/>
      <c r="B200" s="48"/>
      <c r="C200" s="48"/>
      <c r="D200" s="48"/>
      <c r="E200" s="51"/>
      <c r="F200" s="48"/>
      <c r="G200" s="54"/>
      <c r="H200" s="48"/>
      <c r="I200" s="48"/>
      <c r="J200" s="48"/>
      <c r="K200" s="56"/>
      <c r="L200" s="56"/>
      <c r="M200" s="56"/>
      <c r="N200" s="7" t="s">
        <v>123</v>
      </c>
      <c r="O200" s="7" t="s">
        <v>124</v>
      </c>
      <c r="P200" s="7" t="s">
        <v>125</v>
      </c>
      <c r="Q200" s="7" t="s">
        <v>62</v>
      </c>
      <c r="R200" s="9">
        <v>38948.160000000003</v>
      </c>
      <c r="S200" s="7" t="s">
        <v>61</v>
      </c>
      <c r="T200" s="7" t="s">
        <v>62</v>
      </c>
      <c r="U200" s="7" t="s">
        <v>63</v>
      </c>
      <c r="V200" s="51"/>
      <c r="W200" s="51"/>
      <c r="X200" s="51"/>
      <c r="Y200" s="58"/>
      <c r="Z200" s="67"/>
      <c r="AA200" s="61"/>
      <c r="AB200" s="48"/>
      <c r="AC200" s="48"/>
      <c r="AD200" s="48"/>
      <c r="AE200" s="48"/>
      <c r="AF200" s="56"/>
      <c r="AG200" s="48"/>
      <c r="AH200" s="64"/>
      <c r="AI200" s="64"/>
      <c r="AJ200" s="54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22"/>
      <c r="BA200" s="22"/>
      <c r="BB200" s="22"/>
      <c r="BC200" s="22"/>
    </row>
    <row r="201" spans="1:55" ht="24.95" customHeight="1">
      <c r="A201" s="49"/>
      <c r="B201" s="49"/>
      <c r="C201" s="49"/>
      <c r="D201" s="49"/>
      <c r="E201" s="52"/>
      <c r="F201" s="49"/>
      <c r="G201" s="55"/>
      <c r="H201" s="49"/>
      <c r="I201" s="49"/>
      <c r="J201" s="49"/>
      <c r="K201" s="56"/>
      <c r="L201" s="56"/>
      <c r="M201" s="56"/>
      <c r="N201" s="7" t="s">
        <v>61</v>
      </c>
      <c r="O201" s="7" t="s">
        <v>62</v>
      </c>
      <c r="P201" s="7" t="s">
        <v>63</v>
      </c>
      <c r="Q201" s="7" t="s">
        <v>274</v>
      </c>
      <c r="R201" s="9">
        <v>41478.120000000003</v>
      </c>
      <c r="S201" s="7" t="s">
        <v>61</v>
      </c>
      <c r="T201" s="7" t="s">
        <v>62</v>
      </c>
      <c r="U201" s="7" t="s">
        <v>63</v>
      </c>
      <c r="V201" s="52"/>
      <c r="W201" s="52"/>
      <c r="X201" s="52"/>
      <c r="Y201" s="59"/>
      <c r="Z201" s="68"/>
      <c r="AA201" s="62"/>
      <c r="AB201" s="49"/>
      <c r="AC201" s="49"/>
      <c r="AD201" s="49"/>
      <c r="AE201" s="49"/>
      <c r="AF201" s="56"/>
      <c r="AG201" s="49"/>
      <c r="AH201" s="65"/>
      <c r="AI201" s="65"/>
      <c r="AJ201" s="55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22"/>
      <c r="BA201" s="22"/>
      <c r="BB201" s="22"/>
      <c r="BC201" s="22"/>
    </row>
    <row r="202" spans="1:55" ht="24.95" customHeight="1">
      <c r="A202" s="47" t="s">
        <v>54</v>
      </c>
      <c r="B202" s="47" t="s">
        <v>55</v>
      </c>
      <c r="C202" s="47">
        <v>2019</v>
      </c>
      <c r="D202" s="47" t="s">
        <v>307</v>
      </c>
      <c r="E202" s="50" t="s">
        <v>316</v>
      </c>
      <c r="F202" s="47" t="s">
        <v>57</v>
      </c>
      <c r="G202" s="53" t="s">
        <v>58</v>
      </c>
      <c r="H202" s="47">
        <v>21401</v>
      </c>
      <c r="I202" s="47" t="s">
        <v>59</v>
      </c>
      <c r="J202" s="47" t="s">
        <v>59</v>
      </c>
      <c r="K202" s="56" t="s">
        <v>377</v>
      </c>
      <c r="L202" s="56" t="s">
        <v>193</v>
      </c>
      <c r="M202" s="56" t="s">
        <v>193</v>
      </c>
      <c r="N202" s="7" t="s">
        <v>87</v>
      </c>
      <c r="O202" s="7" t="s">
        <v>72</v>
      </c>
      <c r="P202" s="7" t="s">
        <v>73</v>
      </c>
      <c r="Q202" s="7" t="s">
        <v>62</v>
      </c>
      <c r="R202" s="9">
        <v>161215.38</v>
      </c>
      <c r="S202" s="7" t="s">
        <v>87</v>
      </c>
      <c r="T202" s="7" t="s">
        <v>72</v>
      </c>
      <c r="U202" s="7" t="s">
        <v>73</v>
      </c>
      <c r="V202" s="50" t="s">
        <v>63</v>
      </c>
      <c r="W202" s="50" t="s">
        <v>93</v>
      </c>
      <c r="X202" s="50" t="s">
        <v>317</v>
      </c>
      <c r="Y202" s="57">
        <v>43559</v>
      </c>
      <c r="Z202" s="66">
        <v>138978.78</v>
      </c>
      <c r="AA202" s="60">
        <v>161215.3848</v>
      </c>
      <c r="AB202" s="47" t="s">
        <v>64</v>
      </c>
      <c r="AC202" s="47" t="s">
        <v>65</v>
      </c>
      <c r="AD202" s="47" t="s">
        <v>66</v>
      </c>
      <c r="AE202" s="47" t="s">
        <v>67</v>
      </c>
      <c r="AF202" s="56" t="s">
        <v>377</v>
      </c>
      <c r="AG202" s="47" t="s">
        <v>68</v>
      </c>
      <c r="AH202" s="63">
        <v>43559</v>
      </c>
      <c r="AI202" s="63">
        <v>43573</v>
      </c>
      <c r="AJ202" s="53" t="s">
        <v>58</v>
      </c>
      <c r="AK202" s="47" t="s">
        <v>69</v>
      </c>
      <c r="AL202" s="47" t="s">
        <v>70</v>
      </c>
      <c r="AM202" s="47" t="s">
        <v>69</v>
      </c>
      <c r="AN202" s="47" t="s">
        <v>69</v>
      </c>
      <c r="AO202" s="47" t="s">
        <v>69</v>
      </c>
      <c r="AP202" s="47" t="s">
        <v>69</v>
      </c>
      <c r="AQ202" s="47" t="s">
        <v>71</v>
      </c>
      <c r="AR202" s="47" t="s">
        <v>71</v>
      </c>
      <c r="AS202" s="47" t="s">
        <v>71</v>
      </c>
      <c r="AT202" s="47" t="s">
        <v>71</v>
      </c>
      <c r="AU202" s="47" t="s">
        <v>71</v>
      </c>
      <c r="AV202" s="47" t="s">
        <v>71</v>
      </c>
      <c r="AW202" s="47" t="s">
        <v>71</v>
      </c>
      <c r="AX202" s="47" t="s">
        <v>71</v>
      </c>
      <c r="AY202" s="47" t="s">
        <v>71</v>
      </c>
      <c r="AZ202" s="22"/>
      <c r="BA202" s="22"/>
      <c r="BB202" s="22"/>
      <c r="BC202" s="22"/>
    </row>
    <row r="203" spans="1:55" ht="24.95" customHeight="1">
      <c r="A203" s="48"/>
      <c r="B203" s="48"/>
      <c r="C203" s="48"/>
      <c r="D203" s="48"/>
      <c r="E203" s="51"/>
      <c r="F203" s="48"/>
      <c r="G203" s="54"/>
      <c r="H203" s="48"/>
      <c r="I203" s="48"/>
      <c r="J203" s="48"/>
      <c r="K203" s="56"/>
      <c r="L203" s="56"/>
      <c r="M203" s="56"/>
      <c r="N203" s="7" t="s">
        <v>61</v>
      </c>
      <c r="O203" s="7" t="s">
        <v>62</v>
      </c>
      <c r="P203" s="7" t="s">
        <v>63</v>
      </c>
      <c r="Q203" s="7" t="s">
        <v>274</v>
      </c>
      <c r="R203" s="9">
        <v>163263.69</v>
      </c>
      <c r="S203" s="7" t="s">
        <v>61</v>
      </c>
      <c r="T203" s="7" t="s">
        <v>62</v>
      </c>
      <c r="U203" s="7" t="s">
        <v>63</v>
      </c>
      <c r="V203" s="51"/>
      <c r="W203" s="51"/>
      <c r="X203" s="51"/>
      <c r="Y203" s="58"/>
      <c r="Z203" s="67"/>
      <c r="AA203" s="61"/>
      <c r="AB203" s="48"/>
      <c r="AC203" s="48"/>
      <c r="AD203" s="48"/>
      <c r="AE203" s="48"/>
      <c r="AF203" s="56"/>
      <c r="AG203" s="48"/>
      <c r="AH203" s="64"/>
      <c r="AI203" s="64"/>
      <c r="AJ203" s="54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22"/>
      <c r="BA203" s="22"/>
      <c r="BB203" s="22"/>
      <c r="BC203" s="22"/>
    </row>
    <row r="204" spans="1:55" ht="24.95" customHeight="1">
      <c r="A204" s="49"/>
      <c r="B204" s="49"/>
      <c r="C204" s="49"/>
      <c r="D204" s="49"/>
      <c r="E204" s="52"/>
      <c r="F204" s="49"/>
      <c r="G204" s="55"/>
      <c r="H204" s="49"/>
      <c r="I204" s="49"/>
      <c r="J204" s="49"/>
      <c r="K204" s="56"/>
      <c r="L204" s="56"/>
      <c r="M204" s="56"/>
      <c r="N204" s="7" t="s">
        <v>61</v>
      </c>
      <c r="O204" s="7" t="s">
        <v>62</v>
      </c>
      <c r="P204" s="7" t="s">
        <v>63</v>
      </c>
      <c r="Q204" s="7" t="s">
        <v>283</v>
      </c>
      <c r="R204" s="9">
        <v>164554.35999999999</v>
      </c>
      <c r="S204" s="7" t="s">
        <v>61</v>
      </c>
      <c r="T204" s="7" t="s">
        <v>62</v>
      </c>
      <c r="U204" s="7" t="s">
        <v>63</v>
      </c>
      <c r="V204" s="52"/>
      <c r="W204" s="52"/>
      <c r="X204" s="52"/>
      <c r="Y204" s="59"/>
      <c r="Z204" s="68"/>
      <c r="AA204" s="62"/>
      <c r="AB204" s="49"/>
      <c r="AC204" s="49"/>
      <c r="AD204" s="49"/>
      <c r="AE204" s="49"/>
      <c r="AF204" s="56"/>
      <c r="AG204" s="49"/>
      <c r="AH204" s="65"/>
      <c r="AI204" s="65"/>
      <c r="AJ204" s="55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22"/>
      <c r="BA204" s="22"/>
      <c r="BB204" s="22"/>
      <c r="BC204" s="22"/>
    </row>
    <row r="205" spans="1:55" ht="24.95" customHeight="1">
      <c r="A205" s="47" t="s">
        <v>54</v>
      </c>
      <c r="B205" s="47" t="s">
        <v>55</v>
      </c>
      <c r="C205" s="47">
        <v>2019</v>
      </c>
      <c r="D205" s="47" t="s">
        <v>307</v>
      </c>
      <c r="E205" s="50" t="s">
        <v>318</v>
      </c>
      <c r="F205" s="47" t="s">
        <v>57</v>
      </c>
      <c r="G205" s="53" t="s">
        <v>58</v>
      </c>
      <c r="H205" s="47">
        <v>51501</v>
      </c>
      <c r="I205" s="47" t="s">
        <v>59</v>
      </c>
      <c r="J205" s="47" t="s">
        <v>59</v>
      </c>
      <c r="K205" s="56" t="s">
        <v>132</v>
      </c>
      <c r="L205" s="56" t="s">
        <v>1022</v>
      </c>
      <c r="M205" s="56" t="s">
        <v>1022</v>
      </c>
      <c r="N205" s="7" t="s">
        <v>87</v>
      </c>
      <c r="O205" s="7" t="s">
        <v>72</v>
      </c>
      <c r="P205" s="7" t="s">
        <v>73</v>
      </c>
      <c r="Q205" s="7" t="s">
        <v>62</v>
      </c>
      <c r="R205" s="9">
        <v>12492.31</v>
      </c>
      <c r="S205" s="7" t="s">
        <v>87</v>
      </c>
      <c r="T205" s="7" t="s">
        <v>72</v>
      </c>
      <c r="U205" s="7" t="s">
        <v>73</v>
      </c>
      <c r="V205" s="50" t="s">
        <v>63</v>
      </c>
      <c r="W205" s="50" t="s">
        <v>93</v>
      </c>
      <c r="X205" s="50" t="s">
        <v>319</v>
      </c>
      <c r="Y205" s="57">
        <v>43559</v>
      </c>
      <c r="Z205" s="66">
        <v>10769.23</v>
      </c>
      <c r="AA205" s="60">
        <v>12492.3068</v>
      </c>
      <c r="AB205" s="47" t="s">
        <v>64</v>
      </c>
      <c r="AC205" s="47" t="s">
        <v>65</v>
      </c>
      <c r="AD205" s="47" t="s">
        <v>66</v>
      </c>
      <c r="AE205" s="47" t="s">
        <v>67</v>
      </c>
      <c r="AF205" s="56" t="s">
        <v>132</v>
      </c>
      <c r="AG205" s="47" t="s">
        <v>68</v>
      </c>
      <c r="AH205" s="63">
        <v>43559</v>
      </c>
      <c r="AI205" s="63">
        <v>43564</v>
      </c>
      <c r="AJ205" s="53" t="s">
        <v>58</v>
      </c>
      <c r="AK205" s="47" t="s">
        <v>69</v>
      </c>
      <c r="AL205" s="47" t="s">
        <v>70</v>
      </c>
      <c r="AM205" s="47" t="s">
        <v>69</v>
      </c>
      <c r="AN205" s="47" t="s">
        <v>69</v>
      </c>
      <c r="AO205" s="47" t="s">
        <v>69</v>
      </c>
      <c r="AP205" s="47" t="s">
        <v>69</v>
      </c>
      <c r="AQ205" s="47" t="s">
        <v>71</v>
      </c>
      <c r="AR205" s="47" t="s">
        <v>71</v>
      </c>
      <c r="AS205" s="47" t="s">
        <v>71</v>
      </c>
      <c r="AT205" s="47" t="s">
        <v>71</v>
      </c>
      <c r="AU205" s="47" t="s">
        <v>71</v>
      </c>
      <c r="AV205" s="47" t="s">
        <v>71</v>
      </c>
      <c r="AW205" s="47" t="s">
        <v>71</v>
      </c>
      <c r="AX205" s="47" t="s">
        <v>71</v>
      </c>
      <c r="AY205" s="47" t="s">
        <v>71</v>
      </c>
      <c r="AZ205" s="22"/>
      <c r="BA205" s="22"/>
      <c r="BB205" s="22"/>
      <c r="BC205" s="22"/>
    </row>
    <row r="206" spans="1:55" ht="24.95" customHeight="1">
      <c r="A206" s="48"/>
      <c r="B206" s="48"/>
      <c r="C206" s="48"/>
      <c r="D206" s="48"/>
      <c r="E206" s="51"/>
      <c r="F206" s="48"/>
      <c r="G206" s="54"/>
      <c r="H206" s="48"/>
      <c r="I206" s="48"/>
      <c r="J206" s="48"/>
      <c r="K206" s="56"/>
      <c r="L206" s="56"/>
      <c r="M206" s="56"/>
      <c r="N206" s="7" t="s">
        <v>61</v>
      </c>
      <c r="O206" s="7" t="s">
        <v>62</v>
      </c>
      <c r="P206" s="7" t="s">
        <v>63</v>
      </c>
      <c r="Q206" s="7" t="s">
        <v>62</v>
      </c>
      <c r="R206" s="7" t="s">
        <v>61</v>
      </c>
      <c r="S206" s="7" t="s">
        <v>61</v>
      </c>
      <c r="T206" s="7" t="s">
        <v>62</v>
      </c>
      <c r="U206" s="7" t="s">
        <v>63</v>
      </c>
      <c r="V206" s="51"/>
      <c r="W206" s="51"/>
      <c r="X206" s="51"/>
      <c r="Y206" s="58"/>
      <c r="Z206" s="67"/>
      <c r="AA206" s="61"/>
      <c r="AB206" s="48"/>
      <c r="AC206" s="48"/>
      <c r="AD206" s="48"/>
      <c r="AE206" s="48"/>
      <c r="AF206" s="56"/>
      <c r="AG206" s="48"/>
      <c r="AH206" s="64"/>
      <c r="AI206" s="64"/>
      <c r="AJ206" s="54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22"/>
      <c r="BA206" s="22"/>
      <c r="BB206" s="22"/>
      <c r="BC206" s="22"/>
    </row>
    <row r="207" spans="1:55" ht="24.95" customHeight="1">
      <c r="A207" s="49"/>
      <c r="B207" s="49"/>
      <c r="C207" s="49"/>
      <c r="D207" s="49"/>
      <c r="E207" s="52"/>
      <c r="F207" s="49"/>
      <c r="G207" s="55"/>
      <c r="H207" s="49"/>
      <c r="I207" s="49"/>
      <c r="J207" s="49"/>
      <c r="K207" s="56"/>
      <c r="L207" s="56"/>
      <c r="M207" s="56"/>
      <c r="N207" s="7" t="s">
        <v>61</v>
      </c>
      <c r="O207" s="7" t="s">
        <v>62</v>
      </c>
      <c r="P207" s="7" t="s">
        <v>63</v>
      </c>
      <c r="Q207" s="7" t="s">
        <v>62</v>
      </c>
      <c r="R207" s="7" t="s">
        <v>61</v>
      </c>
      <c r="S207" s="7" t="s">
        <v>61</v>
      </c>
      <c r="T207" s="7" t="s">
        <v>62</v>
      </c>
      <c r="U207" s="7" t="s">
        <v>63</v>
      </c>
      <c r="V207" s="52"/>
      <c r="W207" s="52"/>
      <c r="X207" s="52"/>
      <c r="Y207" s="59"/>
      <c r="Z207" s="68"/>
      <c r="AA207" s="62"/>
      <c r="AB207" s="49"/>
      <c r="AC207" s="49"/>
      <c r="AD207" s="49"/>
      <c r="AE207" s="49"/>
      <c r="AF207" s="56"/>
      <c r="AG207" s="49"/>
      <c r="AH207" s="65"/>
      <c r="AI207" s="65"/>
      <c r="AJ207" s="55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22"/>
      <c r="BA207" s="22"/>
      <c r="BB207" s="22"/>
      <c r="BC207" s="22"/>
    </row>
    <row r="208" spans="1:55" ht="24.95" customHeight="1">
      <c r="A208" s="47" t="s">
        <v>54</v>
      </c>
      <c r="B208" s="47" t="s">
        <v>55</v>
      </c>
      <c r="C208" s="47">
        <v>2019</v>
      </c>
      <c r="D208" s="47" t="s">
        <v>307</v>
      </c>
      <c r="E208" s="50" t="s">
        <v>558</v>
      </c>
      <c r="F208" s="47" t="s">
        <v>57</v>
      </c>
      <c r="G208" s="53" t="s">
        <v>58</v>
      </c>
      <c r="H208" s="47">
        <v>21601</v>
      </c>
      <c r="I208" s="47" t="s">
        <v>59</v>
      </c>
      <c r="J208" s="47" t="s">
        <v>59</v>
      </c>
      <c r="K208" s="56" t="s">
        <v>155</v>
      </c>
      <c r="L208" s="56" t="s">
        <v>75</v>
      </c>
      <c r="M208" s="56" t="s">
        <v>75</v>
      </c>
      <c r="N208" s="7" t="s">
        <v>320</v>
      </c>
      <c r="O208" s="7" t="s">
        <v>321</v>
      </c>
      <c r="P208" s="7" t="s">
        <v>322</v>
      </c>
      <c r="Q208" s="7" t="s">
        <v>62</v>
      </c>
      <c r="R208" s="9">
        <v>19285</v>
      </c>
      <c r="S208" s="7" t="s">
        <v>320</v>
      </c>
      <c r="T208" s="7" t="s">
        <v>321</v>
      </c>
      <c r="U208" s="7" t="s">
        <v>322</v>
      </c>
      <c r="V208" s="50" t="s">
        <v>63</v>
      </c>
      <c r="W208" s="50" t="s">
        <v>93</v>
      </c>
      <c r="X208" s="50" t="s">
        <v>323</v>
      </c>
      <c r="Y208" s="57">
        <v>43559</v>
      </c>
      <c r="Z208" s="66">
        <v>16625</v>
      </c>
      <c r="AA208" s="60">
        <v>19285</v>
      </c>
      <c r="AB208" s="47" t="s">
        <v>64</v>
      </c>
      <c r="AC208" s="47" t="s">
        <v>65</v>
      </c>
      <c r="AD208" s="47" t="s">
        <v>66</v>
      </c>
      <c r="AE208" s="47" t="s">
        <v>67</v>
      </c>
      <c r="AF208" s="56" t="s">
        <v>155</v>
      </c>
      <c r="AG208" s="47" t="s">
        <v>68</v>
      </c>
      <c r="AH208" s="63">
        <v>43559</v>
      </c>
      <c r="AI208" s="63">
        <v>43563</v>
      </c>
      <c r="AJ208" s="53" t="s">
        <v>58</v>
      </c>
      <c r="AK208" s="47" t="s">
        <v>69</v>
      </c>
      <c r="AL208" s="47" t="s">
        <v>70</v>
      </c>
      <c r="AM208" s="47" t="s">
        <v>69</v>
      </c>
      <c r="AN208" s="47" t="s">
        <v>69</v>
      </c>
      <c r="AO208" s="47" t="s">
        <v>69</v>
      </c>
      <c r="AP208" s="47" t="s">
        <v>69</v>
      </c>
      <c r="AQ208" s="47" t="s">
        <v>71</v>
      </c>
      <c r="AR208" s="47" t="s">
        <v>71</v>
      </c>
      <c r="AS208" s="47" t="s">
        <v>71</v>
      </c>
      <c r="AT208" s="47" t="s">
        <v>71</v>
      </c>
      <c r="AU208" s="47" t="s">
        <v>71</v>
      </c>
      <c r="AV208" s="47" t="s">
        <v>71</v>
      </c>
      <c r="AW208" s="47" t="s">
        <v>71</v>
      </c>
      <c r="AX208" s="47" t="s">
        <v>71</v>
      </c>
      <c r="AY208" s="47" t="s">
        <v>71</v>
      </c>
      <c r="AZ208" s="22"/>
      <c r="BA208" s="22"/>
      <c r="BB208" s="22"/>
      <c r="BC208" s="22"/>
    </row>
    <row r="209" spans="1:55" ht="24.95" customHeight="1">
      <c r="A209" s="48"/>
      <c r="B209" s="48"/>
      <c r="C209" s="48"/>
      <c r="D209" s="48"/>
      <c r="E209" s="51"/>
      <c r="F209" s="48"/>
      <c r="G209" s="54"/>
      <c r="H209" s="48"/>
      <c r="I209" s="48"/>
      <c r="J209" s="48"/>
      <c r="K209" s="56"/>
      <c r="L209" s="56"/>
      <c r="M209" s="56"/>
      <c r="N209" s="7" t="s">
        <v>61</v>
      </c>
      <c r="O209" s="7" t="s">
        <v>62</v>
      </c>
      <c r="P209" s="7" t="s">
        <v>63</v>
      </c>
      <c r="Q209" s="7" t="s">
        <v>62</v>
      </c>
      <c r="R209" s="7" t="s">
        <v>61</v>
      </c>
      <c r="S209" s="7" t="s">
        <v>61</v>
      </c>
      <c r="T209" s="7" t="s">
        <v>62</v>
      </c>
      <c r="U209" s="7" t="s">
        <v>63</v>
      </c>
      <c r="V209" s="51"/>
      <c r="W209" s="51"/>
      <c r="X209" s="51"/>
      <c r="Y209" s="58"/>
      <c r="Z209" s="67"/>
      <c r="AA209" s="61"/>
      <c r="AB209" s="48"/>
      <c r="AC209" s="48"/>
      <c r="AD209" s="48"/>
      <c r="AE209" s="48"/>
      <c r="AF209" s="56"/>
      <c r="AG209" s="48"/>
      <c r="AH209" s="64"/>
      <c r="AI209" s="64"/>
      <c r="AJ209" s="54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22"/>
      <c r="BA209" s="22"/>
      <c r="BB209" s="22"/>
      <c r="BC209" s="22"/>
    </row>
    <row r="210" spans="1:55" ht="24.95" customHeight="1">
      <c r="A210" s="49"/>
      <c r="B210" s="49"/>
      <c r="C210" s="49"/>
      <c r="D210" s="49"/>
      <c r="E210" s="52"/>
      <c r="F210" s="49"/>
      <c r="G210" s="55"/>
      <c r="H210" s="49"/>
      <c r="I210" s="49"/>
      <c r="J210" s="49"/>
      <c r="K210" s="56"/>
      <c r="L210" s="56"/>
      <c r="M210" s="56"/>
      <c r="N210" s="7" t="s">
        <v>61</v>
      </c>
      <c r="O210" s="7" t="s">
        <v>62</v>
      </c>
      <c r="P210" s="7" t="s">
        <v>63</v>
      </c>
      <c r="Q210" s="7" t="s">
        <v>62</v>
      </c>
      <c r="R210" s="7" t="s">
        <v>61</v>
      </c>
      <c r="S210" s="7" t="s">
        <v>61</v>
      </c>
      <c r="T210" s="7" t="s">
        <v>62</v>
      </c>
      <c r="U210" s="7" t="s">
        <v>63</v>
      </c>
      <c r="V210" s="52"/>
      <c r="W210" s="52"/>
      <c r="X210" s="52"/>
      <c r="Y210" s="59"/>
      <c r="Z210" s="68"/>
      <c r="AA210" s="62"/>
      <c r="AB210" s="49"/>
      <c r="AC210" s="49"/>
      <c r="AD210" s="49"/>
      <c r="AE210" s="49"/>
      <c r="AF210" s="56"/>
      <c r="AG210" s="49"/>
      <c r="AH210" s="65"/>
      <c r="AI210" s="65"/>
      <c r="AJ210" s="55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22"/>
      <c r="BA210" s="22"/>
      <c r="BB210" s="22"/>
      <c r="BC210" s="22"/>
    </row>
    <row r="211" spans="1:55" ht="24.95" customHeight="1">
      <c r="A211" s="47" t="s">
        <v>54</v>
      </c>
      <c r="B211" s="47" t="s">
        <v>55</v>
      </c>
      <c r="C211" s="47">
        <v>2019</v>
      </c>
      <c r="D211" s="47" t="s">
        <v>307</v>
      </c>
      <c r="E211" s="50" t="s">
        <v>324</v>
      </c>
      <c r="F211" s="47" t="s">
        <v>57</v>
      </c>
      <c r="G211" s="53" t="s">
        <v>58</v>
      </c>
      <c r="H211" s="47">
        <v>21201</v>
      </c>
      <c r="I211" s="47" t="s">
        <v>59</v>
      </c>
      <c r="J211" s="47" t="s">
        <v>59</v>
      </c>
      <c r="K211" s="56" t="s">
        <v>80</v>
      </c>
      <c r="L211" s="47" t="s">
        <v>193</v>
      </c>
      <c r="M211" s="47" t="s">
        <v>193</v>
      </c>
      <c r="N211" s="7" t="s">
        <v>61</v>
      </c>
      <c r="O211" s="7" t="s">
        <v>62</v>
      </c>
      <c r="P211" s="7" t="s">
        <v>63</v>
      </c>
      <c r="Q211" s="8" t="s">
        <v>140</v>
      </c>
      <c r="R211" s="9">
        <v>345187.36</v>
      </c>
      <c r="S211" s="7" t="s">
        <v>61</v>
      </c>
      <c r="T211" s="7" t="s">
        <v>62</v>
      </c>
      <c r="U211" s="7" t="s">
        <v>63</v>
      </c>
      <c r="V211" s="50" t="s">
        <v>140</v>
      </c>
      <c r="W211" s="50" t="s">
        <v>325</v>
      </c>
      <c r="X211" s="50" t="s">
        <v>326</v>
      </c>
      <c r="Y211" s="57">
        <v>43563</v>
      </c>
      <c r="Z211" s="66">
        <v>297575.31</v>
      </c>
      <c r="AA211" s="60">
        <v>345187.36</v>
      </c>
      <c r="AB211" s="47" t="s">
        <v>64</v>
      </c>
      <c r="AC211" s="47" t="s">
        <v>65</v>
      </c>
      <c r="AD211" s="47" t="s">
        <v>66</v>
      </c>
      <c r="AE211" s="47" t="s">
        <v>67</v>
      </c>
      <c r="AF211" s="56" t="s">
        <v>80</v>
      </c>
      <c r="AG211" s="47" t="s">
        <v>68</v>
      </c>
      <c r="AH211" s="63">
        <v>43563</v>
      </c>
      <c r="AI211" s="63">
        <v>43571</v>
      </c>
      <c r="AJ211" s="53" t="s">
        <v>58</v>
      </c>
      <c r="AK211" s="47" t="s">
        <v>69</v>
      </c>
      <c r="AL211" s="47" t="s">
        <v>70</v>
      </c>
      <c r="AM211" s="47" t="s">
        <v>69</v>
      </c>
      <c r="AN211" s="47" t="s">
        <v>69</v>
      </c>
      <c r="AO211" s="47" t="s">
        <v>69</v>
      </c>
      <c r="AP211" s="47" t="s">
        <v>69</v>
      </c>
      <c r="AQ211" s="47" t="s">
        <v>71</v>
      </c>
      <c r="AR211" s="47" t="s">
        <v>71</v>
      </c>
      <c r="AS211" s="47" t="s">
        <v>71</v>
      </c>
      <c r="AT211" s="47" t="s">
        <v>71</v>
      </c>
      <c r="AU211" s="47" t="s">
        <v>71</v>
      </c>
      <c r="AV211" s="47" t="s">
        <v>71</v>
      </c>
      <c r="AW211" s="47" t="s">
        <v>71</v>
      </c>
      <c r="AX211" s="47" t="s">
        <v>71</v>
      </c>
      <c r="AY211" s="47" t="s">
        <v>71</v>
      </c>
      <c r="AZ211" s="22"/>
      <c r="BA211" s="22"/>
      <c r="BB211" s="22"/>
      <c r="BC211" s="22"/>
    </row>
    <row r="212" spans="1:55" ht="24.95" customHeight="1">
      <c r="A212" s="48"/>
      <c r="B212" s="48"/>
      <c r="C212" s="48"/>
      <c r="D212" s="48"/>
      <c r="E212" s="51"/>
      <c r="F212" s="48"/>
      <c r="G212" s="54"/>
      <c r="H212" s="48"/>
      <c r="I212" s="48"/>
      <c r="J212" s="48"/>
      <c r="K212" s="56"/>
      <c r="L212" s="48"/>
      <c r="M212" s="48"/>
      <c r="N212" s="7" t="s">
        <v>61</v>
      </c>
      <c r="O212" s="7" t="s">
        <v>62</v>
      </c>
      <c r="P212" s="7" t="s">
        <v>63</v>
      </c>
      <c r="Q212" s="7" t="s">
        <v>126</v>
      </c>
      <c r="R212" s="9">
        <v>358979.4</v>
      </c>
      <c r="S212" s="7" t="s">
        <v>61</v>
      </c>
      <c r="T212" s="7" t="s">
        <v>62</v>
      </c>
      <c r="U212" s="7" t="s">
        <v>63</v>
      </c>
      <c r="V212" s="51"/>
      <c r="W212" s="51"/>
      <c r="X212" s="51"/>
      <c r="Y212" s="58"/>
      <c r="Z212" s="67"/>
      <c r="AA212" s="61"/>
      <c r="AB212" s="48"/>
      <c r="AC212" s="48"/>
      <c r="AD212" s="48"/>
      <c r="AE212" s="48"/>
      <c r="AF212" s="56"/>
      <c r="AG212" s="48"/>
      <c r="AH212" s="64"/>
      <c r="AI212" s="64"/>
      <c r="AJ212" s="54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22"/>
      <c r="BA212" s="22"/>
      <c r="BB212" s="22"/>
      <c r="BC212" s="22"/>
    </row>
    <row r="213" spans="1:55" ht="24.95" customHeight="1">
      <c r="A213" s="49"/>
      <c r="B213" s="49"/>
      <c r="C213" s="49"/>
      <c r="D213" s="49"/>
      <c r="E213" s="52"/>
      <c r="F213" s="49"/>
      <c r="G213" s="55"/>
      <c r="H213" s="49"/>
      <c r="I213" s="49"/>
      <c r="J213" s="49"/>
      <c r="K213" s="56"/>
      <c r="L213" s="49"/>
      <c r="M213" s="49"/>
      <c r="N213" s="7" t="s">
        <v>61</v>
      </c>
      <c r="O213" s="7" t="s">
        <v>62</v>
      </c>
      <c r="P213" s="7" t="s">
        <v>63</v>
      </c>
      <c r="Q213" s="7" t="s">
        <v>327</v>
      </c>
      <c r="R213" s="9">
        <v>354056.36</v>
      </c>
      <c r="S213" s="7" t="s">
        <v>61</v>
      </c>
      <c r="T213" s="7" t="s">
        <v>62</v>
      </c>
      <c r="U213" s="7" t="s">
        <v>63</v>
      </c>
      <c r="V213" s="52"/>
      <c r="W213" s="52"/>
      <c r="X213" s="52"/>
      <c r="Y213" s="59"/>
      <c r="Z213" s="68"/>
      <c r="AA213" s="62"/>
      <c r="AB213" s="49"/>
      <c r="AC213" s="49"/>
      <c r="AD213" s="49"/>
      <c r="AE213" s="49"/>
      <c r="AF213" s="56"/>
      <c r="AG213" s="49"/>
      <c r="AH213" s="65"/>
      <c r="AI213" s="65"/>
      <c r="AJ213" s="55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22"/>
      <c r="BA213" s="22"/>
      <c r="BB213" s="22"/>
      <c r="BC213" s="22"/>
    </row>
    <row r="214" spans="1:55" ht="24.95" customHeight="1">
      <c r="A214" s="47" t="s">
        <v>54</v>
      </c>
      <c r="B214" s="47" t="s">
        <v>55</v>
      </c>
      <c r="C214" s="47">
        <v>2019</v>
      </c>
      <c r="D214" s="47" t="s">
        <v>307</v>
      </c>
      <c r="E214" s="50" t="s">
        <v>328</v>
      </c>
      <c r="F214" s="47" t="s">
        <v>57</v>
      </c>
      <c r="G214" s="53" t="s">
        <v>58</v>
      </c>
      <c r="H214" s="47">
        <v>33604</v>
      </c>
      <c r="I214" s="47" t="s">
        <v>59</v>
      </c>
      <c r="J214" s="47" t="s">
        <v>59</v>
      </c>
      <c r="K214" s="56" t="s">
        <v>329</v>
      </c>
      <c r="L214" s="56" t="s">
        <v>289</v>
      </c>
      <c r="M214" s="56" t="s">
        <v>289</v>
      </c>
      <c r="N214" s="7" t="s">
        <v>61</v>
      </c>
      <c r="O214" s="7" t="s">
        <v>62</v>
      </c>
      <c r="P214" s="7" t="s">
        <v>63</v>
      </c>
      <c r="Q214" s="8" t="s">
        <v>330</v>
      </c>
      <c r="R214" s="9">
        <v>1137.0899999999999</v>
      </c>
      <c r="S214" s="7" t="s">
        <v>61</v>
      </c>
      <c r="T214" s="7" t="s">
        <v>62</v>
      </c>
      <c r="U214" s="7" t="s">
        <v>63</v>
      </c>
      <c r="V214" s="50" t="s">
        <v>330</v>
      </c>
      <c r="W214" s="50" t="s">
        <v>93</v>
      </c>
      <c r="X214" s="50" t="s">
        <v>331</v>
      </c>
      <c r="Y214" s="57">
        <v>43563</v>
      </c>
      <c r="Z214" s="66">
        <v>980.25</v>
      </c>
      <c r="AA214" s="60">
        <v>1137.0899999999999</v>
      </c>
      <c r="AB214" s="47" t="s">
        <v>64</v>
      </c>
      <c r="AC214" s="47" t="s">
        <v>65</v>
      </c>
      <c r="AD214" s="47" t="s">
        <v>66</v>
      </c>
      <c r="AE214" s="47" t="s">
        <v>67</v>
      </c>
      <c r="AF214" s="56" t="s">
        <v>329</v>
      </c>
      <c r="AG214" s="47" t="s">
        <v>68</v>
      </c>
      <c r="AH214" s="63">
        <v>43563</v>
      </c>
      <c r="AI214" s="63">
        <v>43564</v>
      </c>
      <c r="AJ214" s="53" t="s">
        <v>58</v>
      </c>
      <c r="AK214" s="47" t="s">
        <v>69</v>
      </c>
      <c r="AL214" s="47" t="s">
        <v>70</v>
      </c>
      <c r="AM214" s="47" t="s">
        <v>69</v>
      </c>
      <c r="AN214" s="47" t="s">
        <v>69</v>
      </c>
      <c r="AO214" s="47" t="s">
        <v>69</v>
      </c>
      <c r="AP214" s="47" t="s">
        <v>69</v>
      </c>
      <c r="AQ214" s="47" t="s">
        <v>71</v>
      </c>
      <c r="AR214" s="47" t="s">
        <v>71</v>
      </c>
      <c r="AS214" s="47" t="s">
        <v>71</v>
      </c>
      <c r="AT214" s="47" t="s">
        <v>71</v>
      </c>
      <c r="AU214" s="47" t="s">
        <v>71</v>
      </c>
      <c r="AV214" s="47" t="s">
        <v>71</v>
      </c>
      <c r="AW214" s="47" t="s">
        <v>71</v>
      </c>
      <c r="AX214" s="47" t="s">
        <v>71</v>
      </c>
      <c r="AY214" s="47" t="s">
        <v>71</v>
      </c>
      <c r="AZ214" s="22"/>
      <c r="BA214" s="22"/>
      <c r="BB214" s="22"/>
      <c r="BC214" s="22"/>
    </row>
    <row r="215" spans="1:55" ht="24.95" customHeight="1">
      <c r="A215" s="48"/>
      <c r="B215" s="48"/>
      <c r="C215" s="48"/>
      <c r="D215" s="48"/>
      <c r="E215" s="51"/>
      <c r="F215" s="48"/>
      <c r="G215" s="54"/>
      <c r="H215" s="48"/>
      <c r="I215" s="48"/>
      <c r="J215" s="48"/>
      <c r="K215" s="56"/>
      <c r="L215" s="56"/>
      <c r="M215" s="56"/>
      <c r="N215" s="7" t="s">
        <v>61</v>
      </c>
      <c r="O215" s="7" t="s">
        <v>62</v>
      </c>
      <c r="P215" s="7" t="s">
        <v>63</v>
      </c>
      <c r="Q215" s="7" t="s">
        <v>62</v>
      </c>
      <c r="R215" s="7" t="s">
        <v>62</v>
      </c>
      <c r="S215" s="7" t="s">
        <v>61</v>
      </c>
      <c r="T215" s="7" t="s">
        <v>62</v>
      </c>
      <c r="U215" s="7" t="s">
        <v>63</v>
      </c>
      <c r="V215" s="51"/>
      <c r="W215" s="51"/>
      <c r="X215" s="51"/>
      <c r="Y215" s="58"/>
      <c r="Z215" s="67"/>
      <c r="AA215" s="61"/>
      <c r="AB215" s="48"/>
      <c r="AC215" s="48"/>
      <c r="AD215" s="48"/>
      <c r="AE215" s="48"/>
      <c r="AF215" s="56"/>
      <c r="AG215" s="48"/>
      <c r="AH215" s="64"/>
      <c r="AI215" s="64"/>
      <c r="AJ215" s="54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22"/>
      <c r="BA215" s="22"/>
      <c r="BB215" s="22"/>
      <c r="BC215" s="22"/>
    </row>
    <row r="216" spans="1:55" ht="24.95" customHeight="1">
      <c r="A216" s="49"/>
      <c r="B216" s="49"/>
      <c r="C216" s="49"/>
      <c r="D216" s="49"/>
      <c r="E216" s="52"/>
      <c r="F216" s="49"/>
      <c r="G216" s="55"/>
      <c r="H216" s="49"/>
      <c r="I216" s="49"/>
      <c r="J216" s="49"/>
      <c r="K216" s="56"/>
      <c r="L216" s="56"/>
      <c r="M216" s="56"/>
      <c r="N216" s="7" t="s">
        <v>61</v>
      </c>
      <c r="O216" s="7" t="s">
        <v>62</v>
      </c>
      <c r="P216" s="7" t="s">
        <v>63</v>
      </c>
      <c r="Q216" s="7" t="s">
        <v>62</v>
      </c>
      <c r="R216" s="7" t="s">
        <v>62</v>
      </c>
      <c r="S216" s="7" t="s">
        <v>61</v>
      </c>
      <c r="T216" s="7" t="s">
        <v>62</v>
      </c>
      <c r="U216" s="7" t="s">
        <v>63</v>
      </c>
      <c r="V216" s="52"/>
      <c r="W216" s="52"/>
      <c r="X216" s="52"/>
      <c r="Y216" s="59"/>
      <c r="Z216" s="68"/>
      <c r="AA216" s="62"/>
      <c r="AB216" s="49"/>
      <c r="AC216" s="49"/>
      <c r="AD216" s="49"/>
      <c r="AE216" s="49"/>
      <c r="AF216" s="56"/>
      <c r="AG216" s="49"/>
      <c r="AH216" s="65"/>
      <c r="AI216" s="65"/>
      <c r="AJ216" s="55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22"/>
      <c r="BA216" s="22"/>
      <c r="BB216" s="22"/>
      <c r="BC216" s="22"/>
    </row>
    <row r="217" spans="1:55" ht="24.95" customHeight="1">
      <c r="A217" s="47" t="s">
        <v>54</v>
      </c>
      <c r="B217" s="47" t="s">
        <v>55</v>
      </c>
      <c r="C217" s="47">
        <v>2019</v>
      </c>
      <c r="D217" s="47" t="s">
        <v>307</v>
      </c>
      <c r="E217" s="50" t="s">
        <v>332</v>
      </c>
      <c r="F217" s="47" t="s">
        <v>57</v>
      </c>
      <c r="G217" s="53" t="s">
        <v>58</v>
      </c>
      <c r="H217" s="47">
        <v>56601</v>
      </c>
      <c r="I217" s="47" t="s">
        <v>59</v>
      </c>
      <c r="J217" s="47" t="s">
        <v>59</v>
      </c>
      <c r="K217" s="56" t="s">
        <v>333</v>
      </c>
      <c r="L217" s="56" t="s">
        <v>60</v>
      </c>
      <c r="M217" s="56" t="s">
        <v>60</v>
      </c>
      <c r="N217" s="7" t="s">
        <v>61</v>
      </c>
      <c r="O217" s="7" t="s">
        <v>62</v>
      </c>
      <c r="P217" s="7" t="s">
        <v>63</v>
      </c>
      <c r="Q217" s="8" t="s">
        <v>78</v>
      </c>
      <c r="R217" s="9">
        <v>29046.400000000001</v>
      </c>
      <c r="S217" s="7" t="s">
        <v>61</v>
      </c>
      <c r="T217" s="7" t="s">
        <v>62</v>
      </c>
      <c r="U217" s="7" t="s">
        <v>63</v>
      </c>
      <c r="V217" s="50" t="s">
        <v>78</v>
      </c>
      <c r="W217" s="50" t="s">
        <v>98</v>
      </c>
      <c r="X217" s="50" t="s">
        <v>334</v>
      </c>
      <c r="Y217" s="57">
        <v>43565</v>
      </c>
      <c r="Z217" s="66">
        <v>25040</v>
      </c>
      <c r="AA217" s="60">
        <v>29046.400000000001</v>
      </c>
      <c r="AB217" s="47" t="s">
        <v>64</v>
      </c>
      <c r="AC217" s="47" t="s">
        <v>65</v>
      </c>
      <c r="AD217" s="47" t="s">
        <v>66</v>
      </c>
      <c r="AE217" s="47" t="s">
        <v>67</v>
      </c>
      <c r="AF217" s="56" t="s">
        <v>333</v>
      </c>
      <c r="AG217" s="47" t="s">
        <v>68</v>
      </c>
      <c r="AH217" s="63">
        <v>43565</v>
      </c>
      <c r="AI217" s="63">
        <v>43566</v>
      </c>
      <c r="AJ217" s="53" t="s">
        <v>58</v>
      </c>
      <c r="AK217" s="47" t="s">
        <v>69</v>
      </c>
      <c r="AL217" s="47" t="s">
        <v>70</v>
      </c>
      <c r="AM217" s="47" t="s">
        <v>69</v>
      </c>
      <c r="AN217" s="47" t="s">
        <v>69</v>
      </c>
      <c r="AO217" s="47" t="s">
        <v>69</v>
      </c>
      <c r="AP217" s="47" t="s">
        <v>69</v>
      </c>
      <c r="AQ217" s="47" t="s">
        <v>71</v>
      </c>
      <c r="AR217" s="47" t="s">
        <v>71</v>
      </c>
      <c r="AS217" s="47" t="s">
        <v>71</v>
      </c>
      <c r="AT217" s="47" t="s">
        <v>71</v>
      </c>
      <c r="AU217" s="47" t="s">
        <v>71</v>
      </c>
      <c r="AV217" s="47" t="s">
        <v>71</v>
      </c>
      <c r="AW217" s="47" t="s">
        <v>71</v>
      </c>
      <c r="AX217" s="47" t="s">
        <v>71</v>
      </c>
      <c r="AY217" s="47" t="s">
        <v>71</v>
      </c>
      <c r="AZ217" s="22"/>
      <c r="BA217" s="22"/>
      <c r="BB217" s="22"/>
      <c r="BC217" s="22"/>
    </row>
    <row r="218" spans="1:55" ht="24.95" customHeight="1">
      <c r="A218" s="48"/>
      <c r="B218" s="48"/>
      <c r="C218" s="48"/>
      <c r="D218" s="48"/>
      <c r="E218" s="51"/>
      <c r="F218" s="48"/>
      <c r="G218" s="54"/>
      <c r="H218" s="48"/>
      <c r="I218" s="48"/>
      <c r="J218" s="48"/>
      <c r="K218" s="56"/>
      <c r="L218" s="56"/>
      <c r="M218" s="56"/>
      <c r="N218" s="7" t="s">
        <v>61</v>
      </c>
      <c r="O218" s="7" t="s">
        <v>62</v>
      </c>
      <c r="P218" s="7" t="s">
        <v>63</v>
      </c>
      <c r="Q218" s="7" t="s">
        <v>62</v>
      </c>
      <c r="R218" s="7" t="s">
        <v>62</v>
      </c>
      <c r="S218" s="7" t="s">
        <v>61</v>
      </c>
      <c r="T218" s="7" t="s">
        <v>62</v>
      </c>
      <c r="U218" s="7" t="s">
        <v>63</v>
      </c>
      <c r="V218" s="51"/>
      <c r="W218" s="51"/>
      <c r="X218" s="51"/>
      <c r="Y218" s="58"/>
      <c r="Z218" s="67"/>
      <c r="AA218" s="61"/>
      <c r="AB218" s="48"/>
      <c r="AC218" s="48"/>
      <c r="AD218" s="48"/>
      <c r="AE218" s="48"/>
      <c r="AF218" s="56"/>
      <c r="AG218" s="48"/>
      <c r="AH218" s="64"/>
      <c r="AI218" s="64"/>
      <c r="AJ218" s="54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22"/>
      <c r="BA218" s="22"/>
      <c r="BB218" s="22"/>
      <c r="BC218" s="22"/>
    </row>
    <row r="219" spans="1:55" ht="24.95" customHeight="1">
      <c r="A219" s="49"/>
      <c r="B219" s="49"/>
      <c r="C219" s="49"/>
      <c r="D219" s="49"/>
      <c r="E219" s="52"/>
      <c r="F219" s="49"/>
      <c r="G219" s="55"/>
      <c r="H219" s="49"/>
      <c r="I219" s="49"/>
      <c r="J219" s="49"/>
      <c r="K219" s="56"/>
      <c r="L219" s="56"/>
      <c r="M219" s="56"/>
      <c r="N219" s="7" t="s">
        <v>61</v>
      </c>
      <c r="O219" s="7" t="s">
        <v>62</v>
      </c>
      <c r="P219" s="7" t="s">
        <v>63</v>
      </c>
      <c r="Q219" s="7" t="s">
        <v>62</v>
      </c>
      <c r="R219" s="7" t="s">
        <v>62</v>
      </c>
      <c r="S219" s="7" t="s">
        <v>61</v>
      </c>
      <c r="T219" s="7" t="s">
        <v>62</v>
      </c>
      <c r="U219" s="7" t="s">
        <v>63</v>
      </c>
      <c r="V219" s="52"/>
      <c r="W219" s="52"/>
      <c r="X219" s="52"/>
      <c r="Y219" s="59"/>
      <c r="Z219" s="68"/>
      <c r="AA219" s="62"/>
      <c r="AB219" s="49"/>
      <c r="AC219" s="49"/>
      <c r="AD219" s="49"/>
      <c r="AE219" s="49"/>
      <c r="AF219" s="56"/>
      <c r="AG219" s="49"/>
      <c r="AH219" s="65"/>
      <c r="AI219" s="65"/>
      <c r="AJ219" s="55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22"/>
      <c r="BA219" s="22"/>
      <c r="BB219" s="22"/>
      <c r="BC219" s="22"/>
    </row>
    <row r="220" spans="1:55" ht="24.95" customHeight="1">
      <c r="A220" s="47" t="s">
        <v>54</v>
      </c>
      <c r="B220" s="47" t="s">
        <v>55</v>
      </c>
      <c r="C220" s="47">
        <v>2019</v>
      </c>
      <c r="D220" s="47" t="s">
        <v>307</v>
      </c>
      <c r="E220" s="50" t="s">
        <v>337</v>
      </c>
      <c r="F220" s="47" t="s">
        <v>57</v>
      </c>
      <c r="G220" s="53" t="s">
        <v>58</v>
      </c>
      <c r="H220" s="47" t="s">
        <v>338</v>
      </c>
      <c r="I220" s="47" t="s">
        <v>59</v>
      </c>
      <c r="J220" s="47" t="s">
        <v>59</v>
      </c>
      <c r="K220" s="47" t="s">
        <v>375</v>
      </c>
      <c r="L220" s="56" t="s">
        <v>289</v>
      </c>
      <c r="M220" s="56" t="s">
        <v>289</v>
      </c>
      <c r="N220" s="7" t="s">
        <v>61</v>
      </c>
      <c r="O220" s="7" t="s">
        <v>62</v>
      </c>
      <c r="P220" s="7" t="s">
        <v>63</v>
      </c>
      <c r="Q220" s="8" t="s">
        <v>339</v>
      </c>
      <c r="R220" s="9">
        <v>93143.78</v>
      </c>
      <c r="S220" s="7" t="s">
        <v>61</v>
      </c>
      <c r="T220" s="7" t="s">
        <v>62</v>
      </c>
      <c r="U220" s="7" t="s">
        <v>63</v>
      </c>
      <c r="V220" s="53" t="s">
        <v>340</v>
      </c>
      <c r="W220" s="50" t="s">
        <v>93</v>
      </c>
      <c r="X220" s="50" t="s">
        <v>341</v>
      </c>
      <c r="Y220" s="57">
        <v>43566</v>
      </c>
      <c r="Z220" s="66">
        <v>25821.42</v>
      </c>
      <c r="AA220" s="66">
        <v>29952.847199999997</v>
      </c>
      <c r="AB220" s="47" t="s">
        <v>64</v>
      </c>
      <c r="AC220" s="47" t="s">
        <v>65</v>
      </c>
      <c r="AD220" s="47" t="s">
        <v>66</v>
      </c>
      <c r="AE220" s="47" t="s">
        <v>67</v>
      </c>
      <c r="AF220" s="47" t="s">
        <v>375</v>
      </c>
      <c r="AG220" s="47" t="s">
        <v>68</v>
      </c>
      <c r="AH220" s="63">
        <v>43566</v>
      </c>
      <c r="AI220" s="63">
        <v>43566</v>
      </c>
      <c r="AJ220" s="53" t="s">
        <v>58</v>
      </c>
      <c r="AK220" s="47" t="s">
        <v>69</v>
      </c>
      <c r="AL220" s="47" t="s">
        <v>70</v>
      </c>
      <c r="AM220" s="47" t="s">
        <v>69</v>
      </c>
      <c r="AN220" s="47" t="s">
        <v>69</v>
      </c>
      <c r="AO220" s="47" t="s">
        <v>69</v>
      </c>
      <c r="AP220" s="47" t="s">
        <v>69</v>
      </c>
      <c r="AQ220" s="47" t="s">
        <v>71</v>
      </c>
      <c r="AR220" s="47" t="s">
        <v>71</v>
      </c>
      <c r="AS220" s="47" t="s">
        <v>71</v>
      </c>
      <c r="AT220" s="47" t="s">
        <v>71</v>
      </c>
      <c r="AU220" s="47" t="s">
        <v>71</v>
      </c>
      <c r="AV220" s="47" t="s">
        <v>71</v>
      </c>
      <c r="AW220" s="47" t="s">
        <v>71</v>
      </c>
      <c r="AX220" s="47" t="s">
        <v>71</v>
      </c>
      <c r="AY220" s="47" t="s">
        <v>71</v>
      </c>
      <c r="AZ220" s="22"/>
      <c r="BA220" s="22"/>
      <c r="BB220" s="22"/>
      <c r="BC220" s="22"/>
    </row>
    <row r="221" spans="1:55" ht="24.95" customHeight="1">
      <c r="A221" s="48"/>
      <c r="B221" s="48"/>
      <c r="C221" s="48"/>
      <c r="D221" s="48"/>
      <c r="E221" s="51"/>
      <c r="F221" s="48"/>
      <c r="G221" s="54"/>
      <c r="H221" s="48"/>
      <c r="I221" s="48"/>
      <c r="J221" s="48"/>
      <c r="K221" s="48"/>
      <c r="L221" s="56"/>
      <c r="M221" s="56"/>
      <c r="N221" s="7" t="s">
        <v>61</v>
      </c>
      <c r="O221" s="7" t="s">
        <v>62</v>
      </c>
      <c r="P221" s="7" t="s">
        <v>63</v>
      </c>
      <c r="Q221" s="7" t="s">
        <v>340</v>
      </c>
      <c r="R221" s="9">
        <v>93958.8</v>
      </c>
      <c r="S221" s="7" t="s">
        <v>61</v>
      </c>
      <c r="T221" s="7" t="s">
        <v>62</v>
      </c>
      <c r="U221" s="7" t="s">
        <v>63</v>
      </c>
      <c r="V221" s="54"/>
      <c r="W221" s="51"/>
      <c r="X221" s="51"/>
      <c r="Y221" s="58"/>
      <c r="Z221" s="67"/>
      <c r="AA221" s="67"/>
      <c r="AB221" s="48"/>
      <c r="AC221" s="48"/>
      <c r="AD221" s="48"/>
      <c r="AE221" s="48"/>
      <c r="AF221" s="48"/>
      <c r="AG221" s="48"/>
      <c r="AH221" s="64"/>
      <c r="AI221" s="64"/>
      <c r="AJ221" s="54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22"/>
      <c r="BA221" s="22"/>
      <c r="BB221" s="22"/>
      <c r="BC221" s="22"/>
    </row>
    <row r="222" spans="1:55" ht="24.95" customHeight="1">
      <c r="A222" s="49"/>
      <c r="B222" s="49"/>
      <c r="C222" s="49"/>
      <c r="D222" s="49"/>
      <c r="E222" s="52"/>
      <c r="F222" s="49"/>
      <c r="G222" s="55"/>
      <c r="H222" s="49"/>
      <c r="I222" s="49"/>
      <c r="J222" s="49"/>
      <c r="K222" s="49"/>
      <c r="L222" s="56"/>
      <c r="M222" s="56"/>
      <c r="N222" s="7" t="s">
        <v>221</v>
      </c>
      <c r="O222" s="7" t="s">
        <v>222</v>
      </c>
      <c r="P222" s="7" t="s">
        <v>223</v>
      </c>
      <c r="Q222" s="7" t="s">
        <v>62</v>
      </c>
      <c r="R222" s="9">
        <v>108580.74</v>
      </c>
      <c r="S222" s="7" t="s">
        <v>61</v>
      </c>
      <c r="T222" s="7" t="s">
        <v>62</v>
      </c>
      <c r="U222" s="7" t="s">
        <v>63</v>
      </c>
      <c r="V222" s="55"/>
      <c r="W222" s="52"/>
      <c r="X222" s="52"/>
      <c r="Y222" s="59"/>
      <c r="Z222" s="68"/>
      <c r="AA222" s="68"/>
      <c r="AB222" s="49"/>
      <c r="AC222" s="49"/>
      <c r="AD222" s="49"/>
      <c r="AE222" s="49"/>
      <c r="AF222" s="49"/>
      <c r="AG222" s="49"/>
      <c r="AH222" s="65"/>
      <c r="AI222" s="65"/>
      <c r="AJ222" s="55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22"/>
      <c r="BA222" s="22"/>
      <c r="BB222" s="22"/>
      <c r="BC222" s="22"/>
    </row>
    <row r="223" spans="1:55" ht="24.95" customHeight="1">
      <c r="A223" s="47" t="s">
        <v>54</v>
      </c>
      <c r="B223" s="47" t="s">
        <v>55</v>
      </c>
      <c r="C223" s="47">
        <v>2019</v>
      </c>
      <c r="D223" s="47" t="s">
        <v>307</v>
      </c>
      <c r="E223" s="50" t="s">
        <v>342</v>
      </c>
      <c r="F223" s="47" t="s">
        <v>57</v>
      </c>
      <c r="G223" s="53" t="s">
        <v>58</v>
      </c>
      <c r="H223" s="47">
        <v>29101</v>
      </c>
      <c r="I223" s="47" t="s">
        <v>59</v>
      </c>
      <c r="J223" s="47" t="s">
        <v>59</v>
      </c>
      <c r="K223" s="56" t="s">
        <v>343</v>
      </c>
      <c r="L223" s="56" t="s">
        <v>289</v>
      </c>
      <c r="M223" s="56" t="s">
        <v>289</v>
      </c>
      <c r="N223" s="7" t="s">
        <v>344</v>
      </c>
      <c r="O223" s="7" t="s">
        <v>217</v>
      </c>
      <c r="P223" s="7" t="s">
        <v>336</v>
      </c>
      <c r="Q223" s="7" t="s">
        <v>62</v>
      </c>
      <c r="R223" s="9">
        <v>5423</v>
      </c>
      <c r="S223" s="7" t="s">
        <v>345</v>
      </c>
      <c r="T223" s="7" t="s">
        <v>217</v>
      </c>
      <c r="U223" s="7" t="s">
        <v>336</v>
      </c>
      <c r="V223" s="50" t="s">
        <v>63</v>
      </c>
      <c r="W223" s="50" t="s">
        <v>93</v>
      </c>
      <c r="X223" s="50" t="s">
        <v>346</v>
      </c>
      <c r="Y223" s="57">
        <v>43566</v>
      </c>
      <c r="Z223" s="66">
        <v>4675</v>
      </c>
      <c r="AA223" s="60">
        <v>5423</v>
      </c>
      <c r="AB223" s="47" t="s">
        <v>64</v>
      </c>
      <c r="AC223" s="47" t="s">
        <v>65</v>
      </c>
      <c r="AD223" s="47" t="s">
        <v>66</v>
      </c>
      <c r="AE223" s="47" t="s">
        <v>67</v>
      </c>
      <c r="AF223" s="56" t="s">
        <v>343</v>
      </c>
      <c r="AG223" s="47" t="s">
        <v>68</v>
      </c>
      <c r="AH223" s="63">
        <v>43566</v>
      </c>
      <c r="AI223" s="63">
        <v>43570</v>
      </c>
      <c r="AJ223" s="53" t="s">
        <v>58</v>
      </c>
      <c r="AK223" s="47" t="s">
        <v>69</v>
      </c>
      <c r="AL223" s="47" t="s">
        <v>70</v>
      </c>
      <c r="AM223" s="47" t="s">
        <v>69</v>
      </c>
      <c r="AN223" s="47" t="s">
        <v>69</v>
      </c>
      <c r="AO223" s="47" t="s">
        <v>69</v>
      </c>
      <c r="AP223" s="47" t="s">
        <v>69</v>
      </c>
      <c r="AQ223" s="47" t="s">
        <v>71</v>
      </c>
      <c r="AR223" s="47" t="s">
        <v>71</v>
      </c>
      <c r="AS223" s="47" t="s">
        <v>71</v>
      </c>
      <c r="AT223" s="47" t="s">
        <v>71</v>
      </c>
      <c r="AU223" s="47" t="s">
        <v>71</v>
      </c>
      <c r="AV223" s="47" t="s">
        <v>71</v>
      </c>
      <c r="AW223" s="47" t="s">
        <v>71</v>
      </c>
      <c r="AX223" s="47" t="s">
        <v>71</v>
      </c>
      <c r="AY223" s="47" t="s">
        <v>71</v>
      </c>
      <c r="AZ223" s="22"/>
      <c r="BA223" s="22"/>
      <c r="BB223" s="22"/>
      <c r="BC223" s="22"/>
    </row>
    <row r="224" spans="1:55" ht="24.95" customHeight="1">
      <c r="A224" s="48"/>
      <c r="B224" s="48"/>
      <c r="C224" s="48"/>
      <c r="D224" s="48"/>
      <c r="E224" s="51"/>
      <c r="F224" s="48"/>
      <c r="G224" s="54"/>
      <c r="H224" s="48"/>
      <c r="I224" s="48"/>
      <c r="J224" s="48"/>
      <c r="K224" s="56"/>
      <c r="L224" s="56"/>
      <c r="M224" s="56"/>
      <c r="N224" s="7" t="s">
        <v>61</v>
      </c>
      <c r="O224" s="7" t="s">
        <v>62</v>
      </c>
      <c r="P224" s="7" t="s">
        <v>63</v>
      </c>
      <c r="Q224" s="7" t="s">
        <v>62</v>
      </c>
      <c r="R224" s="7" t="s">
        <v>62</v>
      </c>
      <c r="S224" s="7" t="s">
        <v>61</v>
      </c>
      <c r="T224" s="7" t="s">
        <v>62</v>
      </c>
      <c r="U224" s="7" t="s">
        <v>63</v>
      </c>
      <c r="V224" s="51"/>
      <c r="W224" s="51"/>
      <c r="X224" s="51"/>
      <c r="Y224" s="58"/>
      <c r="Z224" s="67"/>
      <c r="AA224" s="61"/>
      <c r="AB224" s="48"/>
      <c r="AC224" s="48"/>
      <c r="AD224" s="48"/>
      <c r="AE224" s="48"/>
      <c r="AF224" s="56"/>
      <c r="AG224" s="48"/>
      <c r="AH224" s="64"/>
      <c r="AI224" s="64"/>
      <c r="AJ224" s="54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22"/>
      <c r="BA224" s="22"/>
      <c r="BB224" s="22"/>
      <c r="BC224" s="22"/>
    </row>
    <row r="225" spans="1:55" ht="24.95" customHeight="1">
      <c r="A225" s="49"/>
      <c r="B225" s="49"/>
      <c r="C225" s="49"/>
      <c r="D225" s="49"/>
      <c r="E225" s="52"/>
      <c r="F225" s="49"/>
      <c r="G225" s="55"/>
      <c r="H225" s="49"/>
      <c r="I225" s="49"/>
      <c r="J225" s="49"/>
      <c r="K225" s="56"/>
      <c r="L225" s="56"/>
      <c r="M225" s="56"/>
      <c r="N225" s="7" t="s">
        <v>61</v>
      </c>
      <c r="O225" s="7" t="s">
        <v>62</v>
      </c>
      <c r="P225" s="7" t="s">
        <v>63</v>
      </c>
      <c r="Q225" s="7" t="s">
        <v>62</v>
      </c>
      <c r="R225" s="7" t="s">
        <v>62</v>
      </c>
      <c r="S225" s="7" t="s">
        <v>61</v>
      </c>
      <c r="T225" s="7" t="s">
        <v>62</v>
      </c>
      <c r="U225" s="7" t="s">
        <v>63</v>
      </c>
      <c r="V225" s="52"/>
      <c r="W225" s="52"/>
      <c r="X225" s="52"/>
      <c r="Y225" s="59"/>
      <c r="Z225" s="68"/>
      <c r="AA225" s="62"/>
      <c r="AB225" s="49"/>
      <c r="AC225" s="49"/>
      <c r="AD225" s="49"/>
      <c r="AE225" s="49"/>
      <c r="AF225" s="56"/>
      <c r="AG225" s="49"/>
      <c r="AH225" s="65"/>
      <c r="AI225" s="65"/>
      <c r="AJ225" s="55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22"/>
      <c r="BA225" s="22"/>
      <c r="BB225" s="22"/>
      <c r="BC225" s="22"/>
    </row>
    <row r="226" spans="1:55" ht="24.95" customHeight="1">
      <c r="A226" s="47" t="s">
        <v>54</v>
      </c>
      <c r="B226" s="47" t="s">
        <v>55</v>
      </c>
      <c r="C226" s="47">
        <v>2019</v>
      </c>
      <c r="D226" s="47" t="s">
        <v>307</v>
      </c>
      <c r="E226" s="50" t="s">
        <v>347</v>
      </c>
      <c r="F226" s="47" t="s">
        <v>57</v>
      </c>
      <c r="G226" s="53" t="s">
        <v>58</v>
      </c>
      <c r="H226" s="47">
        <v>52301</v>
      </c>
      <c r="I226" s="47" t="s">
        <v>59</v>
      </c>
      <c r="J226" s="47" t="s">
        <v>59</v>
      </c>
      <c r="K226" s="56" t="s">
        <v>380</v>
      </c>
      <c r="L226" s="56" t="s">
        <v>348</v>
      </c>
      <c r="M226" s="56" t="s">
        <v>348</v>
      </c>
      <c r="N226" s="7" t="s">
        <v>87</v>
      </c>
      <c r="O226" s="7" t="s">
        <v>72</v>
      </c>
      <c r="P226" s="7" t="s">
        <v>73</v>
      </c>
      <c r="Q226" s="7" t="s">
        <v>61</v>
      </c>
      <c r="R226" s="9">
        <v>71155.33</v>
      </c>
      <c r="S226" s="7" t="s">
        <v>87</v>
      </c>
      <c r="T226" s="7" t="s">
        <v>72</v>
      </c>
      <c r="U226" s="7" t="s">
        <v>73</v>
      </c>
      <c r="V226" s="50" t="s">
        <v>63</v>
      </c>
      <c r="W226" s="50" t="s">
        <v>93</v>
      </c>
      <c r="X226" s="50" t="s">
        <v>349</v>
      </c>
      <c r="Y226" s="57">
        <v>43578</v>
      </c>
      <c r="Z226" s="66">
        <v>61340.800000000003</v>
      </c>
      <c r="AA226" s="60">
        <v>71155.328000000009</v>
      </c>
      <c r="AB226" s="47" t="s">
        <v>64</v>
      </c>
      <c r="AC226" s="47" t="s">
        <v>65</v>
      </c>
      <c r="AD226" s="47" t="s">
        <v>66</v>
      </c>
      <c r="AE226" s="47" t="s">
        <v>67</v>
      </c>
      <c r="AF226" s="56" t="s">
        <v>380</v>
      </c>
      <c r="AG226" s="47" t="s">
        <v>68</v>
      </c>
      <c r="AH226" s="63">
        <v>43578</v>
      </c>
      <c r="AI226" s="63">
        <v>43581</v>
      </c>
      <c r="AJ226" s="53" t="s">
        <v>58</v>
      </c>
      <c r="AK226" s="47" t="s">
        <v>69</v>
      </c>
      <c r="AL226" s="47" t="s">
        <v>70</v>
      </c>
      <c r="AM226" s="47" t="s">
        <v>69</v>
      </c>
      <c r="AN226" s="47" t="s">
        <v>69</v>
      </c>
      <c r="AO226" s="47" t="s">
        <v>69</v>
      </c>
      <c r="AP226" s="47" t="s">
        <v>69</v>
      </c>
      <c r="AQ226" s="47" t="s">
        <v>71</v>
      </c>
      <c r="AR226" s="47" t="s">
        <v>71</v>
      </c>
      <c r="AS226" s="47" t="s">
        <v>71</v>
      </c>
      <c r="AT226" s="47" t="s">
        <v>71</v>
      </c>
      <c r="AU226" s="47" t="s">
        <v>71</v>
      </c>
      <c r="AV226" s="47" t="s">
        <v>71</v>
      </c>
      <c r="AW226" s="47" t="s">
        <v>71</v>
      </c>
      <c r="AX226" s="47" t="s">
        <v>71</v>
      </c>
      <c r="AY226" s="47" t="s">
        <v>71</v>
      </c>
      <c r="AZ226" s="22"/>
      <c r="BA226" s="22"/>
      <c r="BB226" s="22"/>
      <c r="BC226" s="22"/>
    </row>
    <row r="227" spans="1:55" ht="24.95" customHeight="1">
      <c r="A227" s="48"/>
      <c r="B227" s="48"/>
      <c r="C227" s="48"/>
      <c r="D227" s="48"/>
      <c r="E227" s="51"/>
      <c r="F227" s="48"/>
      <c r="G227" s="54"/>
      <c r="H227" s="48"/>
      <c r="I227" s="48"/>
      <c r="J227" s="48"/>
      <c r="K227" s="56"/>
      <c r="L227" s="56"/>
      <c r="M227" s="56"/>
      <c r="N227" s="7" t="s">
        <v>277</v>
      </c>
      <c r="O227" s="7" t="s">
        <v>278</v>
      </c>
      <c r="P227" s="7" t="s">
        <v>279</v>
      </c>
      <c r="Q227" s="7" t="s">
        <v>61</v>
      </c>
      <c r="R227" s="9">
        <v>76280.44</v>
      </c>
      <c r="S227" s="7" t="s">
        <v>61</v>
      </c>
      <c r="T227" s="7" t="s">
        <v>62</v>
      </c>
      <c r="U227" s="7" t="s">
        <v>63</v>
      </c>
      <c r="V227" s="51"/>
      <c r="W227" s="51"/>
      <c r="X227" s="51"/>
      <c r="Y227" s="58"/>
      <c r="Z227" s="67"/>
      <c r="AA227" s="61"/>
      <c r="AB227" s="48"/>
      <c r="AC227" s="48"/>
      <c r="AD227" s="48"/>
      <c r="AE227" s="48"/>
      <c r="AF227" s="56"/>
      <c r="AG227" s="48"/>
      <c r="AH227" s="64"/>
      <c r="AI227" s="64"/>
      <c r="AJ227" s="54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22"/>
      <c r="BA227" s="22"/>
      <c r="BB227" s="22"/>
      <c r="BC227" s="22"/>
    </row>
    <row r="228" spans="1:55" ht="24.95" customHeight="1">
      <c r="A228" s="49"/>
      <c r="B228" s="49"/>
      <c r="C228" s="49"/>
      <c r="D228" s="49"/>
      <c r="E228" s="52"/>
      <c r="F228" s="49"/>
      <c r="G228" s="55"/>
      <c r="H228" s="49"/>
      <c r="I228" s="49"/>
      <c r="J228" s="49"/>
      <c r="K228" s="56"/>
      <c r="L228" s="56"/>
      <c r="M228" s="56"/>
      <c r="N228" s="7" t="s">
        <v>61</v>
      </c>
      <c r="O228" s="7" t="s">
        <v>62</v>
      </c>
      <c r="P228" s="7" t="s">
        <v>63</v>
      </c>
      <c r="Q228" s="7" t="s">
        <v>283</v>
      </c>
      <c r="R228" s="9">
        <v>74404.72</v>
      </c>
      <c r="S228" s="7" t="s">
        <v>61</v>
      </c>
      <c r="T228" s="7" t="s">
        <v>62</v>
      </c>
      <c r="U228" s="7" t="s">
        <v>63</v>
      </c>
      <c r="V228" s="52"/>
      <c r="W228" s="52"/>
      <c r="X228" s="52"/>
      <c r="Y228" s="59"/>
      <c r="Z228" s="68"/>
      <c r="AA228" s="62"/>
      <c r="AB228" s="49"/>
      <c r="AC228" s="49"/>
      <c r="AD228" s="49"/>
      <c r="AE228" s="49"/>
      <c r="AF228" s="56"/>
      <c r="AG228" s="49"/>
      <c r="AH228" s="65"/>
      <c r="AI228" s="65"/>
      <c r="AJ228" s="55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22"/>
      <c r="BA228" s="22"/>
      <c r="BB228" s="22"/>
      <c r="BC228" s="22"/>
    </row>
    <row r="229" spans="1:55" ht="24.95" customHeight="1">
      <c r="A229" s="47" t="s">
        <v>54</v>
      </c>
      <c r="B229" s="47" t="s">
        <v>55</v>
      </c>
      <c r="C229" s="47">
        <v>2019</v>
      </c>
      <c r="D229" s="47" t="s">
        <v>307</v>
      </c>
      <c r="E229" s="50" t="s">
        <v>350</v>
      </c>
      <c r="F229" s="47" t="s">
        <v>57</v>
      </c>
      <c r="G229" s="53" t="s">
        <v>58</v>
      </c>
      <c r="H229" s="47">
        <v>21401</v>
      </c>
      <c r="I229" s="47" t="s">
        <v>59</v>
      </c>
      <c r="J229" s="47" t="s">
        <v>59</v>
      </c>
      <c r="K229" s="56" t="s">
        <v>377</v>
      </c>
      <c r="L229" s="56" t="s">
        <v>77</v>
      </c>
      <c r="M229" s="56" t="s">
        <v>77</v>
      </c>
      <c r="N229" s="7" t="s">
        <v>61</v>
      </c>
      <c r="O229" s="7" t="s">
        <v>62</v>
      </c>
      <c r="P229" s="7" t="s">
        <v>63</v>
      </c>
      <c r="Q229" s="8" t="s">
        <v>283</v>
      </c>
      <c r="R229" s="9">
        <v>2259.6799999999998</v>
      </c>
      <c r="S229" s="7" t="s">
        <v>61</v>
      </c>
      <c r="T229" s="7" t="s">
        <v>62</v>
      </c>
      <c r="U229" s="7" t="s">
        <v>63</v>
      </c>
      <c r="V229" s="50" t="s">
        <v>283</v>
      </c>
      <c r="W229" s="50" t="s">
        <v>93</v>
      </c>
      <c r="X229" s="50" t="s">
        <v>351</v>
      </c>
      <c r="Y229" s="57">
        <v>43578</v>
      </c>
      <c r="Z229" s="66">
        <v>1948</v>
      </c>
      <c r="AA229" s="60">
        <v>2259.6799999999998</v>
      </c>
      <c r="AB229" s="47" t="s">
        <v>64</v>
      </c>
      <c r="AC229" s="47" t="s">
        <v>65</v>
      </c>
      <c r="AD229" s="47" t="s">
        <v>66</v>
      </c>
      <c r="AE229" s="47" t="s">
        <v>67</v>
      </c>
      <c r="AF229" s="56" t="s">
        <v>377</v>
      </c>
      <c r="AG229" s="47" t="s">
        <v>68</v>
      </c>
      <c r="AH229" s="63">
        <v>43578</v>
      </c>
      <c r="AI229" s="63">
        <v>43578</v>
      </c>
      <c r="AJ229" s="53" t="s">
        <v>58</v>
      </c>
      <c r="AK229" s="47" t="s">
        <v>69</v>
      </c>
      <c r="AL229" s="47" t="s">
        <v>70</v>
      </c>
      <c r="AM229" s="47" t="s">
        <v>69</v>
      </c>
      <c r="AN229" s="47" t="s">
        <v>69</v>
      </c>
      <c r="AO229" s="47" t="s">
        <v>69</v>
      </c>
      <c r="AP229" s="47" t="s">
        <v>69</v>
      </c>
      <c r="AQ229" s="47" t="s">
        <v>71</v>
      </c>
      <c r="AR229" s="47" t="s">
        <v>71</v>
      </c>
      <c r="AS229" s="47" t="s">
        <v>71</v>
      </c>
      <c r="AT229" s="47" t="s">
        <v>71</v>
      </c>
      <c r="AU229" s="47" t="s">
        <v>71</v>
      </c>
      <c r="AV229" s="47" t="s">
        <v>71</v>
      </c>
      <c r="AW229" s="47" t="s">
        <v>71</v>
      </c>
      <c r="AX229" s="47" t="s">
        <v>71</v>
      </c>
      <c r="AY229" s="47" t="s">
        <v>71</v>
      </c>
      <c r="AZ229" s="22"/>
      <c r="BA229" s="22"/>
      <c r="BB229" s="22"/>
      <c r="BC229" s="22"/>
    </row>
    <row r="230" spans="1:55" ht="24.95" customHeight="1">
      <c r="A230" s="48"/>
      <c r="B230" s="48"/>
      <c r="C230" s="48"/>
      <c r="D230" s="48"/>
      <c r="E230" s="51"/>
      <c r="F230" s="48"/>
      <c r="G230" s="54"/>
      <c r="H230" s="48"/>
      <c r="I230" s="48"/>
      <c r="J230" s="48"/>
      <c r="K230" s="56"/>
      <c r="L230" s="56"/>
      <c r="M230" s="56"/>
      <c r="N230" s="7" t="s">
        <v>61</v>
      </c>
      <c r="O230" s="7" t="s">
        <v>62</v>
      </c>
      <c r="P230" s="7" t="s">
        <v>63</v>
      </c>
      <c r="Q230" s="7" t="s">
        <v>61</v>
      </c>
      <c r="R230" s="7" t="s">
        <v>61</v>
      </c>
      <c r="S230" s="7" t="s">
        <v>61</v>
      </c>
      <c r="T230" s="7" t="s">
        <v>62</v>
      </c>
      <c r="U230" s="7" t="s">
        <v>63</v>
      </c>
      <c r="V230" s="51"/>
      <c r="W230" s="51"/>
      <c r="X230" s="51"/>
      <c r="Y230" s="58"/>
      <c r="Z230" s="67"/>
      <c r="AA230" s="61"/>
      <c r="AB230" s="48"/>
      <c r="AC230" s="48"/>
      <c r="AD230" s="48"/>
      <c r="AE230" s="48"/>
      <c r="AF230" s="56"/>
      <c r="AG230" s="48"/>
      <c r="AH230" s="64"/>
      <c r="AI230" s="64"/>
      <c r="AJ230" s="54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22"/>
      <c r="BA230" s="22"/>
      <c r="BB230" s="22"/>
      <c r="BC230" s="22"/>
    </row>
    <row r="231" spans="1:55" ht="24.95" customHeight="1">
      <c r="A231" s="49"/>
      <c r="B231" s="49"/>
      <c r="C231" s="49"/>
      <c r="D231" s="49"/>
      <c r="E231" s="52"/>
      <c r="F231" s="49"/>
      <c r="G231" s="55"/>
      <c r="H231" s="49"/>
      <c r="I231" s="49"/>
      <c r="J231" s="49"/>
      <c r="K231" s="56"/>
      <c r="L231" s="56"/>
      <c r="M231" s="56"/>
      <c r="N231" s="7" t="s">
        <v>61</v>
      </c>
      <c r="O231" s="7" t="s">
        <v>62</v>
      </c>
      <c r="P231" s="7" t="s">
        <v>63</v>
      </c>
      <c r="Q231" s="7" t="s">
        <v>61</v>
      </c>
      <c r="R231" s="7" t="s">
        <v>61</v>
      </c>
      <c r="S231" s="7" t="s">
        <v>61</v>
      </c>
      <c r="T231" s="7" t="s">
        <v>62</v>
      </c>
      <c r="U231" s="7" t="s">
        <v>63</v>
      </c>
      <c r="V231" s="52"/>
      <c r="W231" s="52"/>
      <c r="X231" s="52"/>
      <c r="Y231" s="59"/>
      <c r="Z231" s="68"/>
      <c r="AA231" s="62"/>
      <c r="AB231" s="49"/>
      <c r="AC231" s="49"/>
      <c r="AD231" s="49"/>
      <c r="AE231" s="49"/>
      <c r="AF231" s="56"/>
      <c r="AG231" s="49"/>
      <c r="AH231" s="65"/>
      <c r="AI231" s="65"/>
      <c r="AJ231" s="55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22"/>
      <c r="BA231" s="22"/>
      <c r="BB231" s="22"/>
      <c r="BC231" s="22"/>
    </row>
    <row r="232" spans="1:55" ht="24.95" customHeight="1">
      <c r="A232" s="47" t="s">
        <v>54</v>
      </c>
      <c r="B232" s="47" t="s">
        <v>55</v>
      </c>
      <c r="C232" s="47">
        <v>2019</v>
      </c>
      <c r="D232" s="47" t="s">
        <v>307</v>
      </c>
      <c r="E232" s="50" t="s">
        <v>352</v>
      </c>
      <c r="F232" s="47" t="s">
        <v>57</v>
      </c>
      <c r="G232" s="53" t="s">
        <v>58</v>
      </c>
      <c r="H232" s="47">
        <v>35501</v>
      </c>
      <c r="I232" s="47" t="s">
        <v>59</v>
      </c>
      <c r="J232" s="47" t="s">
        <v>59</v>
      </c>
      <c r="K232" s="56" t="s">
        <v>353</v>
      </c>
      <c r="L232" s="56" t="s">
        <v>75</v>
      </c>
      <c r="M232" s="56" t="s">
        <v>75</v>
      </c>
      <c r="N232" s="7" t="s">
        <v>277</v>
      </c>
      <c r="O232" s="7" t="s">
        <v>278</v>
      </c>
      <c r="P232" s="7" t="s">
        <v>279</v>
      </c>
      <c r="Q232" s="7" t="s">
        <v>61</v>
      </c>
      <c r="R232" s="9">
        <v>21819.599999999999</v>
      </c>
      <c r="S232" s="7" t="s">
        <v>277</v>
      </c>
      <c r="T232" s="7" t="s">
        <v>278</v>
      </c>
      <c r="U232" s="7" t="s">
        <v>279</v>
      </c>
      <c r="V232" s="50" t="s">
        <v>63</v>
      </c>
      <c r="W232" s="50" t="s">
        <v>93</v>
      </c>
      <c r="X232" s="50" t="s">
        <v>354</v>
      </c>
      <c r="Y232" s="57">
        <v>43578</v>
      </c>
      <c r="Z232" s="66">
        <v>18810</v>
      </c>
      <c r="AA232" s="60">
        <v>21819.599999999999</v>
      </c>
      <c r="AB232" s="47" t="s">
        <v>64</v>
      </c>
      <c r="AC232" s="47" t="s">
        <v>65</v>
      </c>
      <c r="AD232" s="47" t="s">
        <v>66</v>
      </c>
      <c r="AE232" s="47" t="s">
        <v>67</v>
      </c>
      <c r="AF232" s="56" t="s">
        <v>353</v>
      </c>
      <c r="AG232" s="47" t="s">
        <v>68</v>
      </c>
      <c r="AH232" s="63">
        <v>43578</v>
      </c>
      <c r="AI232" s="63">
        <v>43579</v>
      </c>
      <c r="AJ232" s="53" t="s">
        <v>58</v>
      </c>
      <c r="AK232" s="47" t="s">
        <v>69</v>
      </c>
      <c r="AL232" s="47" t="s">
        <v>70</v>
      </c>
      <c r="AM232" s="47" t="s">
        <v>69</v>
      </c>
      <c r="AN232" s="47" t="s">
        <v>69</v>
      </c>
      <c r="AO232" s="47" t="s">
        <v>69</v>
      </c>
      <c r="AP232" s="47" t="s">
        <v>69</v>
      </c>
      <c r="AQ232" s="47" t="s">
        <v>71</v>
      </c>
      <c r="AR232" s="47" t="s">
        <v>71</v>
      </c>
      <c r="AS232" s="47" t="s">
        <v>71</v>
      </c>
      <c r="AT232" s="47" t="s">
        <v>71</v>
      </c>
      <c r="AU232" s="47" t="s">
        <v>71</v>
      </c>
      <c r="AV232" s="47" t="s">
        <v>71</v>
      </c>
      <c r="AW232" s="47" t="s">
        <v>71</v>
      </c>
      <c r="AX232" s="47" t="s">
        <v>71</v>
      </c>
      <c r="AY232" s="47" t="s">
        <v>71</v>
      </c>
      <c r="AZ232" s="22"/>
      <c r="BA232" s="22"/>
      <c r="BB232" s="22"/>
      <c r="BC232" s="22"/>
    </row>
    <row r="233" spans="1:55" ht="24.95" customHeight="1">
      <c r="A233" s="48"/>
      <c r="B233" s="48"/>
      <c r="C233" s="48"/>
      <c r="D233" s="48"/>
      <c r="E233" s="51"/>
      <c r="F233" s="48"/>
      <c r="G233" s="54"/>
      <c r="H233" s="48"/>
      <c r="I233" s="48"/>
      <c r="J233" s="48"/>
      <c r="K233" s="56"/>
      <c r="L233" s="56"/>
      <c r="M233" s="56"/>
      <c r="N233" s="7" t="s">
        <v>61</v>
      </c>
      <c r="O233" s="7" t="s">
        <v>62</v>
      </c>
      <c r="P233" s="7" t="s">
        <v>63</v>
      </c>
      <c r="Q233" s="7" t="s">
        <v>61</v>
      </c>
      <c r="R233" s="7" t="s">
        <v>61</v>
      </c>
      <c r="S233" s="7" t="s">
        <v>61</v>
      </c>
      <c r="T233" s="7" t="s">
        <v>62</v>
      </c>
      <c r="U233" s="7" t="s">
        <v>63</v>
      </c>
      <c r="V233" s="51"/>
      <c r="W233" s="51"/>
      <c r="X233" s="51"/>
      <c r="Y233" s="58"/>
      <c r="Z233" s="67"/>
      <c r="AA233" s="61"/>
      <c r="AB233" s="48"/>
      <c r="AC233" s="48"/>
      <c r="AD233" s="48"/>
      <c r="AE233" s="48"/>
      <c r="AF233" s="56"/>
      <c r="AG233" s="48"/>
      <c r="AH233" s="64"/>
      <c r="AI233" s="64"/>
      <c r="AJ233" s="54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22"/>
      <c r="BA233" s="22"/>
      <c r="BB233" s="22"/>
      <c r="BC233" s="22"/>
    </row>
    <row r="234" spans="1:55" ht="24.95" customHeight="1">
      <c r="A234" s="49"/>
      <c r="B234" s="49"/>
      <c r="C234" s="49"/>
      <c r="D234" s="49"/>
      <c r="E234" s="52"/>
      <c r="F234" s="49"/>
      <c r="G234" s="55"/>
      <c r="H234" s="49"/>
      <c r="I234" s="49"/>
      <c r="J234" s="49"/>
      <c r="K234" s="56"/>
      <c r="L234" s="56"/>
      <c r="M234" s="56"/>
      <c r="N234" s="7" t="s">
        <v>61</v>
      </c>
      <c r="O234" s="7" t="s">
        <v>62</v>
      </c>
      <c r="P234" s="7" t="s">
        <v>63</v>
      </c>
      <c r="Q234" s="7" t="s">
        <v>61</v>
      </c>
      <c r="R234" s="7" t="s">
        <v>61</v>
      </c>
      <c r="S234" s="7" t="s">
        <v>61</v>
      </c>
      <c r="T234" s="7" t="s">
        <v>62</v>
      </c>
      <c r="U234" s="7" t="s">
        <v>63</v>
      </c>
      <c r="V234" s="52"/>
      <c r="W234" s="52"/>
      <c r="X234" s="52"/>
      <c r="Y234" s="59"/>
      <c r="Z234" s="68"/>
      <c r="AA234" s="62"/>
      <c r="AB234" s="49"/>
      <c r="AC234" s="49"/>
      <c r="AD234" s="49"/>
      <c r="AE234" s="49"/>
      <c r="AF234" s="56"/>
      <c r="AG234" s="49"/>
      <c r="AH234" s="65"/>
      <c r="AI234" s="65"/>
      <c r="AJ234" s="55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22"/>
      <c r="BA234" s="22"/>
      <c r="BB234" s="22"/>
      <c r="BC234" s="22"/>
    </row>
    <row r="235" spans="1:55" ht="24.95" customHeight="1">
      <c r="A235" s="47" t="s">
        <v>54</v>
      </c>
      <c r="B235" s="47" t="s">
        <v>55</v>
      </c>
      <c r="C235" s="47">
        <v>2019</v>
      </c>
      <c r="D235" s="47" t="s">
        <v>307</v>
      </c>
      <c r="E235" s="50" t="s">
        <v>355</v>
      </c>
      <c r="F235" s="47" t="s">
        <v>57</v>
      </c>
      <c r="G235" s="53" t="s">
        <v>58</v>
      </c>
      <c r="H235" s="47" t="s">
        <v>356</v>
      </c>
      <c r="I235" s="47" t="s">
        <v>59</v>
      </c>
      <c r="J235" s="47" t="s">
        <v>59</v>
      </c>
      <c r="K235" s="56" t="s">
        <v>357</v>
      </c>
      <c r="L235" s="56" t="s">
        <v>1022</v>
      </c>
      <c r="M235" s="56" t="s">
        <v>1022</v>
      </c>
      <c r="N235" s="7" t="s">
        <v>61</v>
      </c>
      <c r="O235" s="7" t="s">
        <v>62</v>
      </c>
      <c r="P235" s="7" t="s">
        <v>63</v>
      </c>
      <c r="Q235" s="8" t="s">
        <v>339</v>
      </c>
      <c r="R235" s="9">
        <v>11500.44</v>
      </c>
      <c r="S235" s="7" t="s">
        <v>61</v>
      </c>
      <c r="T235" s="7" t="s">
        <v>62</v>
      </c>
      <c r="U235" s="7" t="s">
        <v>63</v>
      </c>
      <c r="V235" s="50" t="s">
        <v>339</v>
      </c>
      <c r="W235" s="50" t="s">
        <v>93</v>
      </c>
      <c r="X235" s="50" t="s">
        <v>358</v>
      </c>
      <c r="Y235" s="57">
        <v>43578</v>
      </c>
      <c r="Z235" s="66">
        <v>9914.17</v>
      </c>
      <c r="AA235" s="60">
        <v>11500.4372</v>
      </c>
      <c r="AB235" s="47" t="s">
        <v>64</v>
      </c>
      <c r="AC235" s="47" t="s">
        <v>65</v>
      </c>
      <c r="AD235" s="47" t="s">
        <v>66</v>
      </c>
      <c r="AE235" s="47" t="s">
        <v>67</v>
      </c>
      <c r="AF235" s="56" t="s">
        <v>357</v>
      </c>
      <c r="AG235" s="47" t="s">
        <v>68</v>
      </c>
      <c r="AH235" s="63">
        <v>43578</v>
      </c>
      <c r="AI235" s="63">
        <v>43579</v>
      </c>
      <c r="AJ235" s="53" t="s">
        <v>58</v>
      </c>
      <c r="AK235" s="47" t="s">
        <v>69</v>
      </c>
      <c r="AL235" s="47" t="s">
        <v>70</v>
      </c>
      <c r="AM235" s="47" t="s">
        <v>69</v>
      </c>
      <c r="AN235" s="47" t="s">
        <v>69</v>
      </c>
      <c r="AO235" s="47" t="s">
        <v>69</v>
      </c>
      <c r="AP235" s="47" t="s">
        <v>69</v>
      </c>
      <c r="AQ235" s="47" t="s">
        <v>71</v>
      </c>
      <c r="AR235" s="47" t="s">
        <v>71</v>
      </c>
      <c r="AS235" s="47" t="s">
        <v>71</v>
      </c>
      <c r="AT235" s="47" t="s">
        <v>71</v>
      </c>
      <c r="AU235" s="47" t="s">
        <v>71</v>
      </c>
      <c r="AV235" s="47" t="s">
        <v>71</v>
      </c>
      <c r="AW235" s="47" t="s">
        <v>71</v>
      </c>
      <c r="AX235" s="47" t="s">
        <v>71</v>
      </c>
      <c r="AY235" s="47" t="s">
        <v>71</v>
      </c>
      <c r="AZ235" s="22"/>
      <c r="BA235" s="22"/>
      <c r="BB235" s="22"/>
      <c r="BC235" s="22"/>
    </row>
    <row r="236" spans="1:55" ht="24.95" customHeight="1">
      <c r="A236" s="48"/>
      <c r="B236" s="48"/>
      <c r="C236" s="48"/>
      <c r="D236" s="48"/>
      <c r="E236" s="51"/>
      <c r="F236" s="48"/>
      <c r="G236" s="54"/>
      <c r="H236" s="48"/>
      <c r="I236" s="48"/>
      <c r="J236" s="48"/>
      <c r="K236" s="56"/>
      <c r="L236" s="56"/>
      <c r="M236" s="56"/>
      <c r="N236" s="7" t="s">
        <v>61</v>
      </c>
      <c r="O236" s="7" t="s">
        <v>62</v>
      </c>
      <c r="P236" s="7" t="s">
        <v>63</v>
      </c>
      <c r="Q236" s="7" t="s">
        <v>61</v>
      </c>
      <c r="R236" s="7" t="s">
        <v>61</v>
      </c>
      <c r="S236" s="7" t="s">
        <v>61</v>
      </c>
      <c r="T236" s="7" t="s">
        <v>62</v>
      </c>
      <c r="U236" s="7" t="s">
        <v>63</v>
      </c>
      <c r="V236" s="51"/>
      <c r="W236" s="51"/>
      <c r="X236" s="51"/>
      <c r="Y236" s="58"/>
      <c r="Z236" s="67"/>
      <c r="AA236" s="61"/>
      <c r="AB236" s="48"/>
      <c r="AC236" s="48"/>
      <c r="AD236" s="48"/>
      <c r="AE236" s="48"/>
      <c r="AF236" s="56"/>
      <c r="AG236" s="48"/>
      <c r="AH236" s="64"/>
      <c r="AI236" s="64"/>
      <c r="AJ236" s="54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22"/>
      <c r="BA236" s="22"/>
      <c r="BB236" s="22"/>
      <c r="BC236" s="22"/>
    </row>
    <row r="237" spans="1:55" ht="24.95" customHeight="1">
      <c r="A237" s="49"/>
      <c r="B237" s="49"/>
      <c r="C237" s="49"/>
      <c r="D237" s="49"/>
      <c r="E237" s="52"/>
      <c r="F237" s="49"/>
      <c r="G237" s="55"/>
      <c r="H237" s="49"/>
      <c r="I237" s="49"/>
      <c r="J237" s="49"/>
      <c r="K237" s="56"/>
      <c r="L237" s="56"/>
      <c r="M237" s="56"/>
      <c r="N237" s="7" t="s">
        <v>61</v>
      </c>
      <c r="O237" s="7" t="s">
        <v>62</v>
      </c>
      <c r="P237" s="7" t="s">
        <v>63</v>
      </c>
      <c r="Q237" s="7" t="s">
        <v>61</v>
      </c>
      <c r="R237" s="7" t="s">
        <v>61</v>
      </c>
      <c r="S237" s="7" t="s">
        <v>61</v>
      </c>
      <c r="T237" s="7" t="s">
        <v>62</v>
      </c>
      <c r="U237" s="7" t="s">
        <v>63</v>
      </c>
      <c r="V237" s="52"/>
      <c r="W237" s="52"/>
      <c r="X237" s="52"/>
      <c r="Y237" s="59"/>
      <c r="Z237" s="68"/>
      <c r="AA237" s="62"/>
      <c r="AB237" s="49"/>
      <c r="AC237" s="49"/>
      <c r="AD237" s="49"/>
      <c r="AE237" s="49"/>
      <c r="AF237" s="56"/>
      <c r="AG237" s="49"/>
      <c r="AH237" s="65"/>
      <c r="AI237" s="65"/>
      <c r="AJ237" s="55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22"/>
      <c r="BA237" s="22"/>
      <c r="BB237" s="22"/>
      <c r="BC237" s="22"/>
    </row>
    <row r="238" spans="1:55" ht="24.95" customHeight="1">
      <c r="A238" s="47" t="s">
        <v>54</v>
      </c>
      <c r="B238" s="47" t="s">
        <v>55</v>
      </c>
      <c r="C238" s="47">
        <v>2019</v>
      </c>
      <c r="D238" s="47" t="s">
        <v>307</v>
      </c>
      <c r="E238" s="50" t="s">
        <v>359</v>
      </c>
      <c r="F238" s="47" t="s">
        <v>57</v>
      </c>
      <c r="G238" s="53" t="s">
        <v>58</v>
      </c>
      <c r="H238" s="47">
        <v>34701</v>
      </c>
      <c r="I238" s="47" t="s">
        <v>59</v>
      </c>
      <c r="J238" s="47" t="s">
        <v>59</v>
      </c>
      <c r="K238" s="56" t="s">
        <v>360</v>
      </c>
      <c r="L238" s="56" t="s">
        <v>60</v>
      </c>
      <c r="M238" s="56" t="s">
        <v>60</v>
      </c>
      <c r="N238" s="7" t="s">
        <v>361</v>
      </c>
      <c r="O238" s="7" t="s">
        <v>362</v>
      </c>
      <c r="P238" s="7" t="s">
        <v>363</v>
      </c>
      <c r="Q238" s="7" t="s">
        <v>63</v>
      </c>
      <c r="R238" s="9">
        <v>73080</v>
      </c>
      <c r="S238" s="7" t="s">
        <v>361</v>
      </c>
      <c r="T238" s="7" t="s">
        <v>362</v>
      </c>
      <c r="U238" s="7" t="s">
        <v>363</v>
      </c>
      <c r="V238" s="50" t="s">
        <v>63</v>
      </c>
      <c r="W238" s="50" t="s">
        <v>93</v>
      </c>
      <c r="X238" s="50" t="s">
        <v>376</v>
      </c>
      <c r="Y238" s="57">
        <v>43579</v>
      </c>
      <c r="Z238" s="66">
        <v>63000</v>
      </c>
      <c r="AA238" s="60">
        <v>73080</v>
      </c>
      <c r="AB238" s="47" t="s">
        <v>64</v>
      </c>
      <c r="AC238" s="47" t="s">
        <v>65</v>
      </c>
      <c r="AD238" s="47" t="s">
        <v>66</v>
      </c>
      <c r="AE238" s="47" t="s">
        <v>67</v>
      </c>
      <c r="AF238" s="56" t="s">
        <v>360</v>
      </c>
      <c r="AG238" s="47" t="s">
        <v>68</v>
      </c>
      <c r="AH238" s="63">
        <v>43579</v>
      </c>
      <c r="AI238" s="63">
        <v>43580</v>
      </c>
      <c r="AJ238" s="53" t="s">
        <v>58</v>
      </c>
      <c r="AK238" s="47" t="s">
        <v>69</v>
      </c>
      <c r="AL238" s="47" t="s">
        <v>70</v>
      </c>
      <c r="AM238" s="47" t="s">
        <v>69</v>
      </c>
      <c r="AN238" s="47" t="s">
        <v>69</v>
      </c>
      <c r="AO238" s="47" t="s">
        <v>69</v>
      </c>
      <c r="AP238" s="47" t="s">
        <v>69</v>
      </c>
      <c r="AQ238" s="47" t="s">
        <v>71</v>
      </c>
      <c r="AR238" s="47" t="s">
        <v>71</v>
      </c>
      <c r="AS238" s="47" t="s">
        <v>71</v>
      </c>
      <c r="AT238" s="47" t="s">
        <v>71</v>
      </c>
      <c r="AU238" s="47" t="s">
        <v>71</v>
      </c>
      <c r="AV238" s="47" t="s">
        <v>71</v>
      </c>
      <c r="AW238" s="47" t="s">
        <v>71</v>
      </c>
      <c r="AX238" s="47" t="s">
        <v>71</v>
      </c>
      <c r="AY238" s="47" t="s">
        <v>71</v>
      </c>
      <c r="AZ238" s="22"/>
      <c r="BA238" s="22"/>
      <c r="BB238" s="22"/>
      <c r="BC238" s="22"/>
    </row>
    <row r="239" spans="1:55" ht="24.95" customHeight="1">
      <c r="A239" s="48"/>
      <c r="B239" s="48"/>
      <c r="C239" s="48"/>
      <c r="D239" s="48"/>
      <c r="E239" s="51"/>
      <c r="F239" s="48"/>
      <c r="G239" s="54"/>
      <c r="H239" s="48"/>
      <c r="I239" s="48"/>
      <c r="J239" s="48"/>
      <c r="K239" s="56"/>
      <c r="L239" s="56"/>
      <c r="M239" s="56"/>
      <c r="N239" s="7" t="s">
        <v>61</v>
      </c>
      <c r="O239" s="7" t="s">
        <v>62</v>
      </c>
      <c r="P239" s="7" t="s">
        <v>63</v>
      </c>
      <c r="Q239" s="7" t="s">
        <v>63</v>
      </c>
      <c r="R239" s="7" t="s">
        <v>63</v>
      </c>
      <c r="S239" s="7" t="s">
        <v>61</v>
      </c>
      <c r="T239" s="7" t="s">
        <v>62</v>
      </c>
      <c r="U239" s="7" t="s">
        <v>63</v>
      </c>
      <c r="V239" s="51"/>
      <c r="W239" s="51"/>
      <c r="X239" s="51"/>
      <c r="Y239" s="58"/>
      <c r="Z239" s="67"/>
      <c r="AA239" s="61"/>
      <c r="AB239" s="48"/>
      <c r="AC239" s="48"/>
      <c r="AD239" s="48"/>
      <c r="AE239" s="48"/>
      <c r="AF239" s="56"/>
      <c r="AG239" s="48"/>
      <c r="AH239" s="64"/>
      <c r="AI239" s="64"/>
      <c r="AJ239" s="54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22"/>
      <c r="BA239" s="22"/>
      <c r="BB239" s="22"/>
      <c r="BC239" s="22"/>
    </row>
    <row r="240" spans="1:55" ht="24.95" customHeight="1">
      <c r="A240" s="49"/>
      <c r="B240" s="49"/>
      <c r="C240" s="49"/>
      <c r="D240" s="49"/>
      <c r="E240" s="52"/>
      <c r="F240" s="49"/>
      <c r="G240" s="55"/>
      <c r="H240" s="49"/>
      <c r="I240" s="49"/>
      <c r="J240" s="49"/>
      <c r="K240" s="56"/>
      <c r="L240" s="56"/>
      <c r="M240" s="56"/>
      <c r="N240" s="7" t="s">
        <v>61</v>
      </c>
      <c r="O240" s="7" t="s">
        <v>62</v>
      </c>
      <c r="P240" s="7" t="s">
        <v>63</v>
      </c>
      <c r="Q240" s="7" t="s">
        <v>63</v>
      </c>
      <c r="R240" s="7" t="s">
        <v>63</v>
      </c>
      <c r="S240" s="7" t="s">
        <v>61</v>
      </c>
      <c r="T240" s="7" t="s">
        <v>62</v>
      </c>
      <c r="U240" s="7" t="s">
        <v>63</v>
      </c>
      <c r="V240" s="52"/>
      <c r="W240" s="52"/>
      <c r="X240" s="52"/>
      <c r="Y240" s="59"/>
      <c r="Z240" s="68"/>
      <c r="AA240" s="62"/>
      <c r="AB240" s="49"/>
      <c r="AC240" s="49"/>
      <c r="AD240" s="49"/>
      <c r="AE240" s="49"/>
      <c r="AF240" s="56"/>
      <c r="AG240" s="49"/>
      <c r="AH240" s="65"/>
      <c r="AI240" s="65"/>
      <c r="AJ240" s="55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22"/>
      <c r="BA240" s="22"/>
      <c r="BB240" s="22"/>
      <c r="BC240" s="22"/>
    </row>
    <row r="241" spans="1:55" ht="24.95" customHeight="1">
      <c r="A241" s="47" t="s">
        <v>54</v>
      </c>
      <c r="B241" s="47" t="s">
        <v>55</v>
      </c>
      <c r="C241" s="47">
        <v>2019</v>
      </c>
      <c r="D241" s="47" t="s">
        <v>307</v>
      </c>
      <c r="E241" s="50" t="s">
        <v>364</v>
      </c>
      <c r="F241" s="47" t="s">
        <v>57</v>
      </c>
      <c r="G241" s="53" t="s">
        <v>58</v>
      </c>
      <c r="H241" s="47" t="s">
        <v>365</v>
      </c>
      <c r="I241" s="47" t="s">
        <v>59</v>
      </c>
      <c r="J241" s="47" t="s">
        <v>59</v>
      </c>
      <c r="K241" s="56" t="s">
        <v>366</v>
      </c>
      <c r="L241" s="56" t="s">
        <v>60</v>
      </c>
      <c r="M241" s="56" t="s">
        <v>60</v>
      </c>
      <c r="N241" s="7" t="s">
        <v>86</v>
      </c>
      <c r="O241" s="7" t="s">
        <v>81</v>
      </c>
      <c r="P241" s="7" t="s">
        <v>84</v>
      </c>
      <c r="Q241" s="7" t="s">
        <v>61</v>
      </c>
      <c r="R241" s="9">
        <v>88908.92</v>
      </c>
      <c r="S241" s="7" t="s">
        <v>86</v>
      </c>
      <c r="T241" s="7" t="s">
        <v>81</v>
      </c>
      <c r="U241" s="7" t="s">
        <v>84</v>
      </c>
      <c r="V241" s="50" t="s">
        <v>63</v>
      </c>
      <c r="W241" s="50" t="s">
        <v>93</v>
      </c>
      <c r="X241" s="50" t="s">
        <v>367</v>
      </c>
      <c r="Y241" s="57">
        <v>43579</v>
      </c>
      <c r="Z241" s="66">
        <v>76645.62</v>
      </c>
      <c r="AA241" s="60">
        <v>88908.919199999989</v>
      </c>
      <c r="AB241" s="47" t="s">
        <v>64</v>
      </c>
      <c r="AC241" s="47" t="s">
        <v>65</v>
      </c>
      <c r="AD241" s="47" t="s">
        <v>66</v>
      </c>
      <c r="AE241" s="47" t="s">
        <v>67</v>
      </c>
      <c r="AF241" s="56" t="s">
        <v>366</v>
      </c>
      <c r="AG241" s="47" t="s">
        <v>68</v>
      </c>
      <c r="AH241" s="63">
        <v>43579</v>
      </c>
      <c r="AI241" s="63">
        <v>43584</v>
      </c>
      <c r="AJ241" s="53" t="s">
        <v>58</v>
      </c>
      <c r="AK241" s="47" t="s">
        <v>69</v>
      </c>
      <c r="AL241" s="47" t="s">
        <v>70</v>
      </c>
      <c r="AM241" s="47" t="s">
        <v>69</v>
      </c>
      <c r="AN241" s="47" t="s">
        <v>69</v>
      </c>
      <c r="AO241" s="47" t="s">
        <v>69</v>
      </c>
      <c r="AP241" s="47" t="s">
        <v>69</v>
      </c>
      <c r="AQ241" s="47" t="s">
        <v>71</v>
      </c>
      <c r="AR241" s="47" t="s">
        <v>71</v>
      </c>
      <c r="AS241" s="47" t="s">
        <v>71</v>
      </c>
      <c r="AT241" s="47" t="s">
        <v>71</v>
      </c>
      <c r="AU241" s="47" t="s">
        <v>71</v>
      </c>
      <c r="AV241" s="47" t="s">
        <v>71</v>
      </c>
      <c r="AW241" s="47" t="s">
        <v>71</v>
      </c>
      <c r="AX241" s="47" t="s">
        <v>71</v>
      </c>
      <c r="AY241" s="47" t="s">
        <v>71</v>
      </c>
      <c r="AZ241" s="22"/>
      <c r="BA241" s="22"/>
      <c r="BB241" s="22"/>
      <c r="BC241" s="22"/>
    </row>
    <row r="242" spans="1:55" ht="24.95" customHeight="1">
      <c r="A242" s="48"/>
      <c r="B242" s="48"/>
      <c r="C242" s="48"/>
      <c r="D242" s="48"/>
      <c r="E242" s="51"/>
      <c r="F242" s="48"/>
      <c r="G242" s="54"/>
      <c r="H242" s="48"/>
      <c r="I242" s="48"/>
      <c r="J242" s="48"/>
      <c r="K242" s="56"/>
      <c r="L242" s="56"/>
      <c r="M242" s="56"/>
      <c r="N242" s="7" t="s">
        <v>123</v>
      </c>
      <c r="O242" s="7" t="s">
        <v>124</v>
      </c>
      <c r="P242" s="7" t="s">
        <v>125</v>
      </c>
      <c r="Q242" s="7" t="s">
        <v>61</v>
      </c>
      <c r="R242" s="9">
        <v>96437.49</v>
      </c>
      <c r="S242" s="7" t="s">
        <v>61</v>
      </c>
      <c r="T242" s="7" t="s">
        <v>62</v>
      </c>
      <c r="U242" s="7" t="s">
        <v>63</v>
      </c>
      <c r="V242" s="51"/>
      <c r="W242" s="51"/>
      <c r="X242" s="51"/>
      <c r="Y242" s="58"/>
      <c r="Z242" s="67"/>
      <c r="AA242" s="61"/>
      <c r="AB242" s="48"/>
      <c r="AC242" s="48"/>
      <c r="AD242" s="48"/>
      <c r="AE242" s="48"/>
      <c r="AF242" s="56"/>
      <c r="AG242" s="48"/>
      <c r="AH242" s="64"/>
      <c r="AI242" s="64"/>
      <c r="AJ242" s="54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22"/>
      <c r="BA242" s="22"/>
      <c r="BB242" s="22"/>
      <c r="BC242" s="22"/>
    </row>
    <row r="243" spans="1:55" ht="24.95" customHeight="1">
      <c r="A243" s="49"/>
      <c r="B243" s="49"/>
      <c r="C243" s="49"/>
      <c r="D243" s="49"/>
      <c r="E243" s="52"/>
      <c r="F243" s="49"/>
      <c r="G243" s="55"/>
      <c r="H243" s="49"/>
      <c r="I243" s="49"/>
      <c r="J243" s="49"/>
      <c r="K243" s="56"/>
      <c r="L243" s="56"/>
      <c r="M243" s="56"/>
      <c r="N243" s="7" t="s">
        <v>61</v>
      </c>
      <c r="O243" s="7" t="s">
        <v>62</v>
      </c>
      <c r="P243" s="7" t="s">
        <v>63</v>
      </c>
      <c r="Q243" s="7" t="s">
        <v>274</v>
      </c>
      <c r="R243" s="9">
        <v>92498.98</v>
      </c>
      <c r="S243" s="7" t="s">
        <v>61</v>
      </c>
      <c r="T243" s="7" t="s">
        <v>62</v>
      </c>
      <c r="U243" s="7" t="s">
        <v>63</v>
      </c>
      <c r="V243" s="52"/>
      <c r="W243" s="52"/>
      <c r="X243" s="52"/>
      <c r="Y243" s="59"/>
      <c r="Z243" s="68"/>
      <c r="AA243" s="62"/>
      <c r="AB243" s="49"/>
      <c r="AC243" s="49"/>
      <c r="AD243" s="49"/>
      <c r="AE243" s="49"/>
      <c r="AF243" s="56"/>
      <c r="AG243" s="49"/>
      <c r="AH243" s="65"/>
      <c r="AI243" s="65"/>
      <c r="AJ243" s="55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22"/>
      <c r="BA243" s="22"/>
      <c r="BB243" s="22"/>
      <c r="BC243" s="22"/>
    </row>
    <row r="244" spans="1:55" ht="24.95" customHeight="1">
      <c r="A244" s="47" t="s">
        <v>54</v>
      </c>
      <c r="B244" s="47" t="s">
        <v>55</v>
      </c>
      <c r="C244" s="47">
        <v>2019</v>
      </c>
      <c r="D244" s="47" t="s">
        <v>307</v>
      </c>
      <c r="E244" s="50" t="s">
        <v>368</v>
      </c>
      <c r="F244" s="47" t="s">
        <v>57</v>
      </c>
      <c r="G244" s="53" t="s">
        <v>58</v>
      </c>
      <c r="H244" s="47">
        <v>21601</v>
      </c>
      <c r="I244" s="47" t="s">
        <v>59</v>
      </c>
      <c r="J244" s="47" t="s">
        <v>59</v>
      </c>
      <c r="K244" s="56" t="s">
        <v>155</v>
      </c>
      <c r="L244" s="56" t="s">
        <v>1022</v>
      </c>
      <c r="M244" s="56" t="s">
        <v>1022</v>
      </c>
      <c r="N244" s="7" t="s">
        <v>216</v>
      </c>
      <c r="O244" s="7" t="s">
        <v>217</v>
      </c>
      <c r="P244" s="7" t="s">
        <v>72</v>
      </c>
      <c r="Q244" s="7" t="s">
        <v>61</v>
      </c>
      <c r="R244" s="9">
        <v>106106.36</v>
      </c>
      <c r="S244" s="7" t="s">
        <v>216</v>
      </c>
      <c r="T244" s="7" t="s">
        <v>217</v>
      </c>
      <c r="U244" s="7" t="s">
        <v>72</v>
      </c>
      <c r="V244" s="50" t="s">
        <v>63</v>
      </c>
      <c r="W244" s="50" t="s">
        <v>93</v>
      </c>
      <c r="X244" s="50" t="s">
        <v>369</v>
      </c>
      <c r="Y244" s="57">
        <v>43579</v>
      </c>
      <c r="Z244" s="66">
        <v>91471</v>
      </c>
      <c r="AA244" s="60">
        <v>106106.36</v>
      </c>
      <c r="AB244" s="47" t="s">
        <v>64</v>
      </c>
      <c r="AC244" s="47" t="s">
        <v>65</v>
      </c>
      <c r="AD244" s="47" t="s">
        <v>66</v>
      </c>
      <c r="AE244" s="47" t="s">
        <v>67</v>
      </c>
      <c r="AF244" s="56" t="s">
        <v>155</v>
      </c>
      <c r="AG244" s="47" t="s">
        <v>68</v>
      </c>
      <c r="AH244" s="63">
        <v>43579</v>
      </c>
      <c r="AI244" s="63">
        <v>43584</v>
      </c>
      <c r="AJ244" s="53" t="s">
        <v>58</v>
      </c>
      <c r="AK244" s="47" t="s">
        <v>69</v>
      </c>
      <c r="AL244" s="47" t="s">
        <v>70</v>
      </c>
      <c r="AM244" s="47" t="s">
        <v>69</v>
      </c>
      <c r="AN244" s="47" t="s">
        <v>69</v>
      </c>
      <c r="AO244" s="47" t="s">
        <v>69</v>
      </c>
      <c r="AP244" s="47" t="s">
        <v>69</v>
      </c>
      <c r="AQ244" s="47" t="s">
        <v>71</v>
      </c>
      <c r="AR244" s="47" t="s">
        <v>71</v>
      </c>
      <c r="AS244" s="47" t="s">
        <v>71</v>
      </c>
      <c r="AT244" s="47" t="s">
        <v>71</v>
      </c>
      <c r="AU244" s="47" t="s">
        <v>71</v>
      </c>
      <c r="AV244" s="47" t="s">
        <v>71</v>
      </c>
      <c r="AW244" s="47" t="s">
        <v>71</v>
      </c>
      <c r="AX244" s="47" t="s">
        <v>71</v>
      </c>
      <c r="AY244" s="47" t="s">
        <v>71</v>
      </c>
      <c r="AZ244" s="22"/>
      <c r="BA244" s="22"/>
      <c r="BB244" s="22"/>
      <c r="BC244" s="22"/>
    </row>
    <row r="245" spans="1:55" ht="24.95" customHeight="1">
      <c r="A245" s="48"/>
      <c r="B245" s="48"/>
      <c r="C245" s="48"/>
      <c r="D245" s="48"/>
      <c r="E245" s="51"/>
      <c r="F245" s="48"/>
      <c r="G245" s="54"/>
      <c r="H245" s="48"/>
      <c r="I245" s="48"/>
      <c r="J245" s="48"/>
      <c r="K245" s="56"/>
      <c r="L245" s="56"/>
      <c r="M245" s="56"/>
      <c r="N245" s="7" t="s">
        <v>61</v>
      </c>
      <c r="O245" s="7" t="s">
        <v>62</v>
      </c>
      <c r="P245" s="7" t="s">
        <v>63</v>
      </c>
      <c r="Q245" s="7" t="s">
        <v>126</v>
      </c>
      <c r="R245" s="9">
        <v>114898</v>
      </c>
      <c r="S245" s="7" t="s">
        <v>61</v>
      </c>
      <c r="T245" s="7" t="s">
        <v>62</v>
      </c>
      <c r="U245" s="7" t="s">
        <v>63</v>
      </c>
      <c r="V245" s="51"/>
      <c r="W245" s="51"/>
      <c r="X245" s="51"/>
      <c r="Y245" s="58"/>
      <c r="Z245" s="67"/>
      <c r="AA245" s="61"/>
      <c r="AB245" s="48"/>
      <c r="AC245" s="48"/>
      <c r="AD245" s="48"/>
      <c r="AE245" s="48"/>
      <c r="AF245" s="56"/>
      <c r="AG245" s="48"/>
      <c r="AH245" s="64"/>
      <c r="AI245" s="64"/>
      <c r="AJ245" s="54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22"/>
      <c r="BA245" s="22"/>
      <c r="BB245" s="22"/>
      <c r="BC245" s="22"/>
    </row>
    <row r="246" spans="1:55" ht="24.95" customHeight="1">
      <c r="A246" s="49"/>
      <c r="B246" s="49"/>
      <c r="C246" s="49"/>
      <c r="D246" s="49"/>
      <c r="E246" s="52"/>
      <c r="F246" s="49"/>
      <c r="G246" s="55"/>
      <c r="H246" s="49"/>
      <c r="I246" s="49"/>
      <c r="J246" s="49"/>
      <c r="K246" s="56"/>
      <c r="L246" s="56"/>
      <c r="M246" s="56"/>
      <c r="N246" s="7" t="s">
        <v>61</v>
      </c>
      <c r="O246" s="7" t="s">
        <v>62</v>
      </c>
      <c r="P246" s="7" t="s">
        <v>63</v>
      </c>
      <c r="Q246" s="7" t="s">
        <v>78</v>
      </c>
      <c r="R246" s="9">
        <v>115014</v>
      </c>
      <c r="S246" s="7" t="s">
        <v>61</v>
      </c>
      <c r="T246" s="7" t="s">
        <v>62</v>
      </c>
      <c r="U246" s="7" t="s">
        <v>63</v>
      </c>
      <c r="V246" s="52"/>
      <c r="W246" s="52"/>
      <c r="X246" s="52"/>
      <c r="Y246" s="59"/>
      <c r="Z246" s="68"/>
      <c r="AA246" s="62"/>
      <c r="AB246" s="49"/>
      <c r="AC246" s="49"/>
      <c r="AD246" s="49"/>
      <c r="AE246" s="49"/>
      <c r="AF246" s="56"/>
      <c r="AG246" s="49"/>
      <c r="AH246" s="65"/>
      <c r="AI246" s="65"/>
      <c r="AJ246" s="55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22"/>
      <c r="BA246" s="22"/>
      <c r="BB246" s="22"/>
      <c r="BC246" s="22"/>
    </row>
    <row r="247" spans="1:55" ht="24.95" customHeight="1">
      <c r="A247" s="47" t="s">
        <v>54</v>
      </c>
      <c r="B247" s="47" t="s">
        <v>55</v>
      </c>
      <c r="C247" s="47">
        <v>2019</v>
      </c>
      <c r="D247" s="47" t="s">
        <v>307</v>
      </c>
      <c r="E247" s="50" t="s">
        <v>370</v>
      </c>
      <c r="F247" s="47" t="s">
        <v>57</v>
      </c>
      <c r="G247" s="53" t="s">
        <v>58</v>
      </c>
      <c r="H247" s="47">
        <v>21401</v>
      </c>
      <c r="I247" s="47" t="s">
        <v>59</v>
      </c>
      <c r="J247" s="47" t="s">
        <v>59</v>
      </c>
      <c r="K247" s="56" t="s">
        <v>377</v>
      </c>
      <c r="L247" s="56" t="s">
        <v>1022</v>
      </c>
      <c r="M247" s="56" t="s">
        <v>1022</v>
      </c>
      <c r="N247" s="7" t="s">
        <v>87</v>
      </c>
      <c r="O247" s="7" t="s">
        <v>72</v>
      </c>
      <c r="P247" s="7" t="s">
        <v>73</v>
      </c>
      <c r="Q247" s="7" t="s">
        <v>61</v>
      </c>
      <c r="R247" s="9">
        <v>8631.75</v>
      </c>
      <c r="S247" s="7" t="s">
        <v>87</v>
      </c>
      <c r="T247" s="7" t="s">
        <v>72</v>
      </c>
      <c r="U247" s="7" t="s">
        <v>73</v>
      </c>
      <c r="V247" s="50" t="s">
        <v>63</v>
      </c>
      <c r="W247" s="50" t="s">
        <v>93</v>
      </c>
      <c r="X247" s="50" t="s">
        <v>371</v>
      </c>
      <c r="Y247" s="57">
        <v>43580</v>
      </c>
      <c r="Z247" s="66">
        <v>7441.16</v>
      </c>
      <c r="AA247" s="60">
        <v>8631.7456000000002</v>
      </c>
      <c r="AB247" s="47" t="s">
        <v>64</v>
      </c>
      <c r="AC247" s="47" t="s">
        <v>65</v>
      </c>
      <c r="AD247" s="47" t="s">
        <v>66</v>
      </c>
      <c r="AE247" s="47" t="s">
        <v>67</v>
      </c>
      <c r="AF247" s="56" t="s">
        <v>377</v>
      </c>
      <c r="AG247" s="47" t="s">
        <v>68</v>
      </c>
      <c r="AH247" s="63">
        <v>43580</v>
      </c>
      <c r="AI247" s="63">
        <v>43585</v>
      </c>
      <c r="AJ247" s="53" t="s">
        <v>58</v>
      </c>
      <c r="AK247" s="47" t="s">
        <v>69</v>
      </c>
      <c r="AL247" s="47" t="s">
        <v>70</v>
      </c>
      <c r="AM247" s="47" t="s">
        <v>69</v>
      </c>
      <c r="AN247" s="47" t="s">
        <v>69</v>
      </c>
      <c r="AO247" s="47" t="s">
        <v>69</v>
      </c>
      <c r="AP247" s="47" t="s">
        <v>69</v>
      </c>
      <c r="AQ247" s="47" t="s">
        <v>71</v>
      </c>
      <c r="AR247" s="47" t="s">
        <v>71</v>
      </c>
      <c r="AS247" s="47" t="s">
        <v>71</v>
      </c>
      <c r="AT247" s="47" t="s">
        <v>71</v>
      </c>
      <c r="AU247" s="47" t="s">
        <v>71</v>
      </c>
      <c r="AV247" s="47" t="s">
        <v>71</v>
      </c>
      <c r="AW247" s="47" t="s">
        <v>71</v>
      </c>
      <c r="AX247" s="47" t="s">
        <v>71</v>
      </c>
      <c r="AY247" s="47" t="s">
        <v>71</v>
      </c>
      <c r="AZ247" s="22"/>
      <c r="BA247" s="22"/>
      <c r="BB247" s="22"/>
      <c r="BC247" s="22"/>
    </row>
    <row r="248" spans="1:55" ht="24.95" customHeight="1">
      <c r="A248" s="48"/>
      <c r="B248" s="48"/>
      <c r="C248" s="48"/>
      <c r="D248" s="48"/>
      <c r="E248" s="51"/>
      <c r="F248" s="48"/>
      <c r="G248" s="54"/>
      <c r="H248" s="48"/>
      <c r="I248" s="48"/>
      <c r="J248" s="48"/>
      <c r="K248" s="56"/>
      <c r="L248" s="56"/>
      <c r="M248" s="56"/>
      <c r="N248" s="7" t="s">
        <v>61</v>
      </c>
      <c r="O248" s="7" t="s">
        <v>62</v>
      </c>
      <c r="P248" s="7" t="s">
        <v>63</v>
      </c>
      <c r="Q248" s="7" t="s">
        <v>126</v>
      </c>
      <c r="R248" s="9">
        <v>114898</v>
      </c>
      <c r="S248" s="7" t="s">
        <v>61</v>
      </c>
      <c r="T248" s="7" t="s">
        <v>62</v>
      </c>
      <c r="U248" s="7" t="s">
        <v>63</v>
      </c>
      <c r="V248" s="51"/>
      <c r="W248" s="51"/>
      <c r="X248" s="51"/>
      <c r="Y248" s="58"/>
      <c r="Z248" s="67"/>
      <c r="AA248" s="61"/>
      <c r="AB248" s="48"/>
      <c r="AC248" s="48"/>
      <c r="AD248" s="48"/>
      <c r="AE248" s="48"/>
      <c r="AF248" s="56"/>
      <c r="AG248" s="48"/>
      <c r="AH248" s="64"/>
      <c r="AI248" s="64"/>
      <c r="AJ248" s="54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22"/>
      <c r="BA248" s="22"/>
      <c r="BB248" s="22"/>
      <c r="BC248" s="22"/>
    </row>
    <row r="249" spans="1:55" ht="24.95" customHeight="1">
      <c r="A249" s="49"/>
      <c r="B249" s="49"/>
      <c r="C249" s="49"/>
      <c r="D249" s="49"/>
      <c r="E249" s="52"/>
      <c r="F249" s="49"/>
      <c r="G249" s="55"/>
      <c r="H249" s="49"/>
      <c r="I249" s="49"/>
      <c r="J249" s="49"/>
      <c r="K249" s="56"/>
      <c r="L249" s="56"/>
      <c r="M249" s="56"/>
      <c r="N249" s="7" t="s">
        <v>61</v>
      </c>
      <c r="O249" s="7" t="s">
        <v>62</v>
      </c>
      <c r="P249" s="7" t="s">
        <v>63</v>
      </c>
      <c r="Q249" s="7" t="s">
        <v>78</v>
      </c>
      <c r="R249" s="9">
        <v>115014</v>
      </c>
      <c r="S249" s="7" t="s">
        <v>61</v>
      </c>
      <c r="T249" s="7" t="s">
        <v>62</v>
      </c>
      <c r="U249" s="7" t="s">
        <v>63</v>
      </c>
      <c r="V249" s="52"/>
      <c r="W249" s="52"/>
      <c r="X249" s="52"/>
      <c r="Y249" s="59"/>
      <c r="Z249" s="68"/>
      <c r="AA249" s="62"/>
      <c r="AB249" s="49"/>
      <c r="AC249" s="49"/>
      <c r="AD249" s="49"/>
      <c r="AE249" s="49"/>
      <c r="AF249" s="56"/>
      <c r="AG249" s="49"/>
      <c r="AH249" s="65"/>
      <c r="AI249" s="65"/>
      <c r="AJ249" s="55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22"/>
      <c r="BA249" s="22"/>
      <c r="BB249" s="22"/>
      <c r="BC249" s="22"/>
    </row>
    <row r="250" spans="1:55" ht="24.95" customHeight="1">
      <c r="A250" s="47" t="s">
        <v>54</v>
      </c>
      <c r="B250" s="47" t="s">
        <v>55</v>
      </c>
      <c r="C250" s="47">
        <v>2019</v>
      </c>
      <c r="D250" s="47" t="s">
        <v>307</v>
      </c>
      <c r="E250" s="50" t="s">
        <v>372</v>
      </c>
      <c r="F250" s="47" t="s">
        <v>57</v>
      </c>
      <c r="G250" s="53" t="s">
        <v>58</v>
      </c>
      <c r="H250" s="47">
        <v>24601</v>
      </c>
      <c r="I250" s="47" t="s">
        <v>59</v>
      </c>
      <c r="J250" s="47" t="s">
        <v>59</v>
      </c>
      <c r="K250" s="56" t="s">
        <v>373</v>
      </c>
      <c r="L250" s="56" t="s">
        <v>1022</v>
      </c>
      <c r="M250" s="56" t="s">
        <v>1022</v>
      </c>
      <c r="N250" s="7" t="s">
        <v>61</v>
      </c>
      <c r="O250" s="7" t="s">
        <v>62</v>
      </c>
      <c r="P250" s="7" t="s">
        <v>63</v>
      </c>
      <c r="Q250" s="8" t="s">
        <v>74</v>
      </c>
      <c r="R250" s="9">
        <v>1127.52</v>
      </c>
      <c r="S250" s="7" t="s">
        <v>61</v>
      </c>
      <c r="T250" s="7" t="s">
        <v>62</v>
      </c>
      <c r="U250" s="7" t="s">
        <v>63</v>
      </c>
      <c r="V250" s="50" t="s">
        <v>74</v>
      </c>
      <c r="W250" s="50" t="s">
        <v>93</v>
      </c>
      <c r="X250" s="50" t="s">
        <v>374</v>
      </c>
      <c r="Y250" s="57">
        <v>43580</v>
      </c>
      <c r="Z250" s="66">
        <v>972</v>
      </c>
      <c r="AA250" s="60">
        <v>1127.52</v>
      </c>
      <c r="AB250" s="47" t="s">
        <v>64</v>
      </c>
      <c r="AC250" s="47" t="s">
        <v>65</v>
      </c>
      <c r="AD250" s="47" t="s">
        <v>66</v>
      </c>
      <c r="AE250" s="47" t="s">
        <v>67</v>
      </c>
      <c r="AF250" s="56" t="s">
        <v>373</v>
      </c>
      <c r="AG250" s="47" t="s">
        <v>68</v>
      </c>
      <c r="AH250" s="63">
        <v>43580</v>
      </c>
      <c r="AI250" s="63">
        <v>43580</v>
      </c>
      <c r="AJ250" s="53" t="s">
        <v>58</v>
      </c>
      <c r="AK250" s="47" t="s">
        <v>69</v>
      </c>
      <c r="AL250" s="47" t="s">
        <v>70</v>
      </c>
      <c r="AM250" s="47" t="s">
        <v>69</v>
      </c>
      <c r="AN250" s="47" t="s">
        <v>69</v>
      </c>
      <c r="AO250" s="47" t="s">
        <v>69</v>
      </c>
      <c r="AP250" s="47" t="s">
        <v>69</v>
      </c>
      <c r="AQ250" s="47" t="s">
        <v>71</v>
      </c>
      <c r="AR250" s="47" t="s">
        <v>71</v>
      </c>
      <c r="AS250" s="47" t="s">
        <v>71</v>
      </c>
      <c r="AT250" s="47" t="s">
        <v>71</v>
      </c>
      <c r="AU250" s="47" t="s">
        <v>71</v>
      </c>
      <c r="AV250" s="47" t="s">
        <v>71</v>
      </c>
      <c r="AW250" s="47" t="s">
        <v>71</v>
      </c>
      <c r="AX250" s="47" t="s">
        <v>71</v>
      </c>
      <c r="AY250" s="47" t="s">
        <v>71</v>
      </c>
      <c r="AZ250" s="22"/>
      <c r="BA250" s="22"/>
      <c r="BB250" s="22"/>
      <c r="BC250" s="22"/>
    </row>
    <row r="251" spans="1:55" ht="24.95" customHeight="1">
      <c r="A251" s="48"/>
      <c r="B251" s="48"/>
      <c r="C251" s="48"/>
      <c r="D251" s="48"/>
      <c r="E251" s="51"/>
      <c r="F251" s="48"/>
      <c r="G251" s="54"/>
      <c r="H251" s="48"/>
      <c r="I251" s="48"/>
      <c r="J251" s="48"/>
      <c r="K251" s="56"/>
      <c r="L251" s="56"/>
      <c r="M251" s="56"/>
      <c r="N251" s="7" t="s">
        <v>61</v>
      </c>
      <c r="O251" s="7" t="s">
        <v>62</v>
      </c>
      <c r="P251" s="7" t="s">
        <v>63</v>
      </c>
      <c r="Q251" s="7" t="s">
        <v>61</v>
      </c>
      <c r="R251" s="7" t="s">
        <v>61</v>
      </c>
      <c r="S251" s="7" t="s">
        <v>61</v>
      </c>
      <c r="T251" s="7" t="s">
        <v>62</v>
      </c>
      <c r="U251" s="7" t="s">
        <v>63</v>
      </c>
      <c r="V251" s="51"/>
      <c r="W251" s="51"/>
      <c r="X251" s="51"/>
      <c r="Y251" s="58"/>
      <c r="Z251" s="67"/>
      <c r="AA251" s="61"/>
      <c r="AB251" s="48"/>
      <c r="AC251" s="48"/>
      <c r="AD251" s="48"/>
      <c r="AE251" s="48"/>
      <c r="AF251" s="56"/>
      <c r="AG251" s="48"/>
      <c r="AH251" s="64"/>
      <c r="AI251" s="64"/>
      <c r="AJ251" s="54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22"/>
      <c r="BA251" s="22"/>
      <c r="BB251" s="22"/>
      <c r="BC251" s="22"/>
    </row>
    <row r="252" spans="1:55" ht="24.95" customHeight="1">
      <c r="A252" s="49"/>
      <c r="B252" s="49"/>
      <c r="C252" s="49"/>
      <c r="D252" s="49"/>
      <c r="E252" s="52"/>
      <c r="F252" s="49"/>
      <c r="G252" s="55"/>
      <c r="H252" s="49"/>
      <c r="I252" s="49"/>
      <c r="J252" s="49"/>
      <c r="K252" s="56"/>
      <c r="L252" s="56"/>
      <c r="M252" s="56"/>
      <c r="N252" s="7" t="s">
        <v>61</v>
      </c>
      <c r="O252" s="7" t="s">
        <v>62</v>
      </c>
      <c r="P252" s="7" t="s">
        <v>63</v>
      </c>
      <c r="Q252" s="7" t="s">
        <v>61</v>
      </c>
      <c r="R252" s="7" t="s">
        <v>61</v>
      </c>
      <c r="S252" s="7" t="s">
        <v>61</v>
      </c>
      <c r="T252" s="7" t="s">
        <v>62</v>
      </c>
      <c r="U252" s="7" t="s">
        <v>63</v>
      </c>
      <c r="V252" s="52"/>
      <c r="W252" s="52"/>
      <c r="X252" s="52"/>
      <c r="Y252" s="59"/>
      <c r="Z252" s="68"/>
      <c r="AA252" s="62"/>
      <c r="AB252" s="49"/>
      <c r="AC252" s="49"/>
      <c r="AD252" s="49"/>
      <c r="AE252" s="49"/>
      <c r="AF252" s="56"/>
      <c r="AG252" s="49"/>
      <c r="AH252" s="65"/>
      <c r="AI252" s="65"/>
      <c r="AJ252" s="55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22"/>
      <c r="BA252" s="22"/>
      <c r="BB252" s="22"/>
      <c r="BC252" s="22"/>
    </row>
    <row r="253" spans="1:55" ht="24.95" customHeight="1">
      <c r="A253" s="47" t="s">
        <v>110</v>
      </c>
      <c r="B253" s="47" t="s">
        <v>55</v>
      </c>
      <c r="C253" s="47">
        <v>2019</v>
      </c>
      <c r="D253" s="47" t="s">
        <v>307</v>
      </c>
      <c r="E253" s="50" t="s">
        <v>381</v>
      </c>
      <c r="F253" s="47" t="s">
        <v>57</v>
      </c>
      <c r="G253" s="53" t="s">
        <v>58</v>
      </c>
      <c r="H253" s="47">
        <v>56601</v>
      </c>
      <c r="I253" s="47" t="s">
        <v>59</v>
      </c>
      <c r="J253" s="47" t="s">
        <v>59</v>
      </c>
      <c r="K253" s="23" t="s">
        <v>382</v>
      </c>
      <c r="L253" s="56" t="s">
        <v>289</v>
      </c>
      <c r="M253" s="56" t="s">
        <v>289</v>
      </c>
      <c r="N253" s="7" t="s">
        <v>61</v>
      </c>
      <c r="O253" s="7" t="s">
        <v>62</v>
      </c>
      <c r="P253" s="7" t="s">
        <v>63</v>
      </c>
      <c r="Q253" s="8" t="s">
        <v>78</v>
      </c>
      <c r="R253" s="9">
        <v>88392</v>
      </c>
      <c r="S253" s="7" t="s">
        <v>61</v>
      </c>
      <c r="T253" s="7" t="s">
        <v>62</v>
      </c>
      <c r="U253" s="7" t="s">
        <v>63</v>
      </c>
      <c r="V253" s="26" t="s">
        <v>78</v>
      </c>
      <c r="W253" s="10" t="s">
        <v>98</v>
      </c>
      <c r="X253" s="27" t="s">
        <v>383</v>
      </c>
      <c r="Y253" s="73">
        <v>43581</v>
      </c>
      <c r="Z253" s="28">
        <v>76200</v>
      </c>
      <c r="AA253" s="28">
        <v>88392</v>
      </c>
      <c r="AB253" s="47" t="s">
        <v>64</v>
      </c>
      <c r="AC253" s="47" t="s">
        <v>65</v>
      </c>
      <c r="AD253" s="47" t="s">
        <v>66</v>
      </c>
      <c r="AE253" s="47" t="s">
        <v>67</v>
      </c>
      <c r="AF253" s="23" t="s">
        <v>382</v>
      </c>
      <c r="AG253" s="47" t="s">
        <v>68</v>
      </c>
      <c r="AH253" s="76">
        <v>43581</v>
      </c>
      <c r="AI253" s="18">
        <v>43584</v>
      </c>
      <c r="AJ253" s="53" t="s">
        <v>58</v>
      </c>
      <c r="AK253" s="47" t="s">
        <v>69</v>
      </c>
      <c r="AL253" s="47" t="s">
        <v>70</v>
      </c>
      <c r="AM253" s="47" t="s">
        <v>69</v>
      </c>
      <c r="AN253" s="47" t="s">
        <v>69</v>
      </c>
      <c r="AO253" s="47" t="s">
        <v>69</v>
      </c>
      <c r="AP253" s="47" t="s">
        <v>69</v>
      </c>
      <c r="AQ253" s="47" t="s">
        <v>71</v>
      </c>
      <c r="AR253" s="47" t="s">
        <v>71</v>
      </c>
      <c r="AS253" s="47" t="s">
        <v>71</v>
      </c>
      <c r="AT253" s="47" t="s">
        <v>71</v>
      </c>
      <c r="AU253" s="47" t="s">
        <v>71</v>
      </c>
      <c r="AV253" s="47" t="s">
        <v>71</v>
      </c>
      <c r="AW253" s="47" t="s">
        <v>71</v>
      </c>
      <c r="AX253" s="47" t="s">
        <v>71</v>
      </c>
      <c r="AY253" s="47" t="s">
        <v>71</v>
      </c>
    </row>
    <row r="254" spans="1:55" ht="24.95" customHeight="1">
      <c r="A254" s="48"/>
      <c r="B254" s="48"/>
      <c r="C254" s="48"/>
      <c r="D254" s="48"/>
      <c r="E254" s="51"/>
      <c r="F254" s="48"/>
      <c r="G254" s="54"/>
      <c r="H254" s="48"/>
      <c r="I254" s="48"/>
      <c r="J254" s="48"/>
      <c r="K254" s="23" t="s">
        <v>384</v>
      </c>
      <c r="L254" s="56"/>
      <c r="M254" s="56"/>
      <c r="N254" s="7" t="s">
        <v>344</v>
      </c>
      <c r="O254" s="7" t="s">
        <v>217</v>
      </c>
      <c r="P254" s="7" t="s">
        <v>336</v>
      </c>
      <c r="Q254" s="7" t="s">
        <v>63</v>
      </c>
      <c r="R254" s="9">
        <v>28414.2</v>
      </c>
      <c r="S254" s="7" t="s">
        <v>344</v>
      </c>
      <c r="T254" s="7" t="s">
        <v>217</v>
      </c>
      <c r="U254" s="7" t="s">
        <v>336</v>
      </c>
      <c r="V254" s="7" t="s">
        <v>63</v>
      </c>
      <c r="W254" s="10" t="s">
        <v>93</v>
      </c>
      <c r="X254" s="27" t="s">
        <v>385</v>
      </c>
      <c r="Y254" s="75"/>
      <c r="Z254" s="28">
        <v>24495</v>
      </c>
      <c r="AA254" s="28">
        <v>28414.2</v>
      </c>
      <c r="AB254" s="48"/>
      <c r="AC254" s="48"/>
      <c r="AD254" s="48"/>
      <c r="AE254" s="48"/>
      <c r="AF254" s="23" t="s">
        <v>384</v>
      </c>
      <c r="AG254" s="48"/>
      <c r="AH254" s="77"/>
      <c r="AI254" s="18">
        <v>43581</v>
      </c>
      <c r="AJ254" s="54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</row>
    <row r="255" spans="1:55" ht="24.95" customHeight="1">
      <c r="A255" s="49"/>
      <c r="B255" s="49"/>
      <c r="C255" s="49"/>
      <c r="D255" s="49"/>
      <c r="E255" s="52"/>
      <c r="F255" s="49"/>
      <c r="G255" s="55"/>
      <c r="H255" s="49"/>
      <c r="I255" s="49"/>
      <c r="J255" s="49"/>
      <c r="K255" s="7" t="s">
        <v>61</v>
      </c>
      <c r="L255" s="56"/>
      <c r="M255" s="56"/>
      <c r="N255" s="7" t="s">
        <v>221</v>
      </c>
      <c r="O255" s="7" t="s">
        <v>222</v>
      </c>
      <c r="P255" s="7" t="s">
        <v>223</v>
      </c>
      <c r="Q255" s="7" t="s">
        <v>63</v>
      </c>
      <c r="R255" s="9">
        <v>168812.3</v>
      </c>
      <c r="S255" s="7" t="s">
        <v>61</v>
      </c>
      <c r="T255" s="7" t="s">
        <v>62</v>
      </c>
      <c r="U255" s="7" t="s">
        <v>63</v>
      </c>
      <c r="V255" s="7" t="s">
        <v>63</v>
      </c>
      <c r="W255" s="7" t="s">
        <v>63</v>
      </c>
      <c r="X255" s="7" t="s">
        <v>63</v>
      </c>
      <c r="Y255" s="7" t="s">
        <v>63</v>
      </c>
      <c r="Z255" s="7" t="s">
        <v>63</v>
      </c>
      <c r="AA255" s="7" t="s">
        <v>63</v>
      </c>
      <c r="AB255" s="49"/>
      <c r="AC255" s="49"/>
      <c r="AD255" s="49"/>
      <c r="AE255" s="49"/>
      <c r="AF255" s="7" t="s">
        <v>61</v>
      </c>
      <c r="AG255" s="49"/>
      <c r="AH255" s="78"/>
      <c r="AI255" s="7" t="s">
        <v>63</v>
      </c>
      <c r="AJ255" s="55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</row>
    <row r="256" spans="1:55" ht="24.95" customHeight="1">
      <c r="A256" s="47" t="s">
        <v>110</v>
      </c>
      <c r="B256" s="47" t="s">
        <v>55</v>
      </c>
      <c r="C256" s="47">
        <v>2019</v>
      </c>
      <c r="D256" s="47" t="s">
        <v>307</v>
      </c>
      <c r="E256" s="50" t="s">
        <v>386</v>
      </c>
      <c r="F256" s="47" t="s">
        <v>57</v>
      </c>
      <c r="G256" s="53" t="s">
        <v>58</v>
      </c>
      <c r="H256" s="47">
        <v>21201</v>
      </c>
      <c r="I256" s="47" t="s">
        <v>59</v>
      </c>
      <c r="J256" s="47" t="s">
        <v>59</v>
      </c>
      <c r="K256" s="56" t="s">
        <v>80</v>
      </c>
      <c r="L256" s="56" t="s">
        <v>193</v>
      </c>
      <c r="M256" s="56" t="s">
        <v>193</v>
      </c>
      <c r="N256" s="7" t="s">
        <v>61</v>
      </c>
      <c r="O256" s="7" t="s">
        <v>62</v>
      </c>
      <c r="P256" s="7" t="s">
        <v>63</v>
      </c>
      <c r="Q256" s="8" t="s">
        <v>140</v>
      </c>
      <c r="R256" s="9">
        <v>13920</v>
      </c>
      <c r="S256" s="7" t="s">
        <v>61</v>
      </c>
      <c r="T256" s="7" t="s">
        <v>62</v>
      </c>
      <c r="U256" s="7" t="s">
        <v>63</v>
      </c>
      <c r="V256" s="50" t="s">
        <v>140</v>
      </c>
      <c r="W256" s="50" t="s">
        <v>141</v>
      </c>
      <c r="X256" s="50" t="s">
        <v>387</v>
      </c>
      <c r="Y256" s="57">
        <v>43581</v>
      </c>
      <c r="Z256" s="66">
        <v>12000</v>
      </c>
      <c r="AA256" s="60">
        <v>13920</v>
      </c>
      <c r="AB256" s="47" t="s">
        <v>64</v>
      </c>
      <c r="AC256" s="47" t="s">
        <v>65</v>
      </c>
      <c r="AD256" s="47" t="s">
        <v>66</v>
      </c>
      <c r="AE256" s="47" t="s">
        <v>67</v>
      </c>
      <c r="AF256" s="56" t="s">
        <v>80</v>
      </c>
      <c r="AG256" s="47" t="s">
        <v>68</v>
      </c>
      <c r="AH256" s="63">
        <v>43581</v>
      </c>
      <c r="AI256" s="63">
        <v>43584</v>
      </c>
      <c r="AJ256" s="53" t="s">
        <v>58</v>
      </c>
      <c r="AK256" s="47" t="s">
        <v>69</v>
      </c>
      <c r="AL256" s="47" t="s">
        <v>70</v>
      </c>
      <c r="AM256" s="47" t="s">
        <v>69</v>
      </c>
      <c r="AN256" s="47" t="s">
        <v>69</v>
      </c>
      <c r="AO256" s="47" t="s">
        <v>69</v>
      </c>
      <c r="AP256" s="47" t="s">
        <v>69</v>
      </c>
      <c r="AQ256" s="47" t="s">
        <v>71</v>
      </c>
      <c r="AR256" s="47" t="s">
        <v>71</v>
      </c>
      <c r="AS256" s="47" t="s">
        <v>71</v>
      </c>
      <c r="AT256" s="47" t="s">
        <v>71</v>
      </c>
      <c r="AU256" s="47" t="s">
        <v>71</v>
      </c>
      <c r="AV256" s="47" t="s">
        <v>71</v>
      </c>
      <c r="AW256" s="47" t="s">
        <v>71</v>
      </c>
      <c r="AX256" s="47" t="s">
        <v>71</v>
      </c>
      <c r="AY256" s="47" t="s">
        <v>71</v>
      </c>
    </row>
    <row r="257" spans="1:51" ht="24.95" customHeight="1">
      <c r="A257" s="48"/>
      <c r="B257" s="48"/>
      <c r="C257" s="48"/>
      <c r="D257" s="48"/>
      <c r="E257" s="51"/>
      <c r="F257" s="48"/>
      <c r="G257" s="54"/>
      <c r="H257" s="48"/>
      <c r="I257" s="48"/>
      <c r="J257" s="48"/>
      <c r="K257" s="56"/>
      <c r="L257" s="56"/>
      <c r="M257" s="56"/>
      <c r="N257" s="7" t="s">
        <v>61</v>
      </c>
      <c r="O257" s="7" t="s">
        <v>62</v>
      </c>
      <c r="P257" s="7" t="s">
        <v>63</v>
      </c>
      <c r="Q257" s="7" t="s">
        <v>63</v>
      </c>
      <c r="R257" s="7" t="s">
        <v>63</v>
      </c>
      <c r="S257" s="7" t="s">
        <v>61</v>
      </c>
      <c r="T257" s="7" t="s">
        <v>62</v>
      </c>
      <c r="U257" s="7" t="s">
        <v>63</v>
      </c>
      <c r="V257" s="51"/>
      <c r="W257" s="51"/>
      <c r="X257" s="51"/>
      <c r="Y257" s="58"/>
      <c r="Z257" s="67"/>
      <c r="AA257" s="61"/>
      <c r="AB257" s="48"/>
      <c r="AC257" s="48"/>
      <c r="AD257" s="48"/>
      <c r="AE257" s="48"/>
      <c r="AF257" s="56"/>
      <c r="AG257" s="48"/>
      <c r="AH257" s="64"/>
      <c r="AI257" s="64"/>
      <c r="AJ257" s="54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</row>
    <row r="258" spans="1:51" ht="24.95" customHeight="1">
      <c r="A258" s="49"/>
      <c r="B258" s="49"/>
      <c r="C258" s="49"/>
      <c r="D258" s="49"/>
      <c r="E258" s="52"/>
      <c r="F258" s="49"/>
      <c r="G258" s="55"/>
      <c r="H258" s="49"/>
      <c r="I258" s="49"/>
      <c r="J258" s="49"/>
      <c r="K258" s="56"/>
      <c r="L258" s="56"/>
      <c r="M258" s="56"/>
      <c r="N258" s="7" t="s">
        <v>61</v>
      </c>
      <c r="O258" s="7" t="s">
        <v>62</v>
      </c>
      <c r="P258" s="7" t="s">
        <v>63</v>
      </c>
      <c r="Q258" s="7" t="s">
        <v>63</v>
      </c>
      <c r="R258" s="7" t="s">
        <v>63</v>
      </c>
      <c r="S258" s="7" t="s">
        <v>61</v>
      </c>
      <c r="T258" s="7" t="s">
        <v>62</v>
      </c>
      <c r="U258" s="7" t="s">
        <v>63</v>
      </c>
      <c r="V258" s="52"/>
      <c r="W258" s="52"/>
      <c r="X258" s="52"/>
      <c r="Y258" s="59"/>
      <c r="Z258" s="68"/>
      <c r="AA258" s="62"/>
      <c r="AB258" s="49"/>
      <c r="AC258" s="49"/>
      <c r="AD258" s="49"/>
      <c r="AE258" s="49"/>
      <c r="AF258" s="56"/>
      <c r="AG258" s="49"/>
      <c r="AH258" s="65"/>
      <c r="AI258" s="65"/>
      <c r="AJ258" s="55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</row>
    <row r="259" spans="1:51" ht="24.95" customHeight="1">
      <c r="A259" s="47" t="s">
        <v>110</v>
      </c>
      <c r="B259" s="47" t="s">
        <v>55</v>
      </c>
      <c r="C259" s="47">
        <v>2019</v>
      </c>
      <c r="D259" s="47" t="s">
        <v>307</v>
      </c>
      <c r="E259" s="50" t="s">
        <v>388</v>
      </c>
      <c r="F259" s="47" t="s">
        <v>57</v>
      </c>
      <c r="G259" s="53" t="s">
        <v>58</v>
      </c>
      <c r="H259" s="47">
        <v>21401</v>
      </c>
      <c r="I259" s="47" t="s">
        <v>59</v>
      </c>
      <c r="J259" s="47" t="s">
        <v>59</v>
      </c>
      <c r="K259" s="56" t="s">
        <v>389</v>
      </c>
      <c r="L259" s="56" t="s">
        <v>60</v>
      </c>
      <c r="M259" s="56" t="s">
        <v>60</v>
      </c>
      <c r="N259" s="7" t="s">
        <v>61</v>
      </c>
      <c r="O259" s="7" t="s">
        <v>62</v>
      </c>
      <c r="P259" s="7" t="s">
        <v>63</v>
      </c>
      <c r="Q259" s="8" t="s">
        <v>74</v>
      </c>
      <c r="R259" s="9">
        <v>1869.92</v>
      </c>
      <c r="S259" s="7" t="s">
        <v>61</v>
      </c>
      <c r="T259" s="7" t="s">
        <v>62</v>
      </c>
      <c r="U259" s="7" t="s">
        <v>63</v>
      </c>
      <c r="V259" s="50" t="s">
        <v>74</v>
      </c>
      <c r="W259" s="50" t="s">
        <v>93</v>
      </c>
      <c r="X259" s="50" t="s">
        <v>390</v>
      </c>
      <c r="Y259" s="57">
        <v>43581</v>
      </c>
      <c r="Z259" s="66">
        <v>1612</v>
      </c>
      <c r="AA259" s="60">
        <v>1869.92</v>
      </c>
      <c r="AB259" s="47" t="s">
        <v>64</v>
      </c>
      <c r="AC259" s="47" t="s">
        <v>65</v>
      </c>
      <c r="AD259" s="47" t="s">
        <v>66</v>
      </c>
      <c r="AE259" s="47" t="s">
        <v>67</v>
      </c>
      <c r="AF259" s="56" t="s">
        <v>389</v>
      </c>
      <c r="AG259" s="47" t="s">
        <v>68</v>
      </c>
      <c r="AH259" s="63">
        <v>43581</v>
      </c>
      <c r="AI259" s="63">
        <v>43581</v>
      </c>
      <c r="AJ259" s="53" t="s">
        <v>58</v>
      </c>
      <c r="AK259" s="47" t="s">
        <v>69</v>
      </c>
      <c r="AL259" s="47" t="s">
        <v>70</v>
      </c>
      <c r="AM259" s="47" t="s">
        <v>69</v>
      </c>
      <c r="AN259" s="47" t="s">
        <v>69</v>
      </c>
      <c r="AO259" s="47" t="s">
        <v>69</v>
      </c>
      <c r="AP259" s="47" t="s">
        <v>69</v>
      </c>
      <c r="AQ259" s="47" t="s">
        <v>71</v>
      </c>
      <c r="AR259" s="47" t="s">
        <v>71</v>
      </c>
      <c r="AS259" s="47" t="s">
        <v>71</v>
      </c>
      <c r="AT259" s="47" t="s">
        <v>71</v>
      </c>
      <c r="AU259" s="47" t="s">
        <v>71</v>
      </c>
      <c r="AV259" s="47" t="s">
        <v>71</v>
      </c>
      <c r="AW259" s="47" t="s">
        <v>71</v>
      </c>
      <c r="AX259" s="47" t="s">
        <v>71</v>
      </c>
      <c r="AY259" s="47" t="s">
        <v>71</v>
      </c>
    </row>
    <row r="260" spans="1:51" ht="24.95" customHeight="1">
      <c r="A260" s="48"/>
      <c r="B260" s="48"/>
      <c r="C260" s="48"/>
      <c r="D260" s="48"/>
      <c r="E260" s="51"/>
      <c r="F260" s="48"/>
      <c r="G260" s="54"/>
      <c r="H260" s="48"/>
      <c r="I260" s="48"/>
      <c r="J260" s="48"/>
      <c r="K260" s="56"/>
      <c r="L260" s="56"/>
      <c r="M260" s="56"/>
      <c r="N260" s="7" t="s">
        <v>61</v>
      </c>
      <c r="O260" s="7" t="s">
        <v>62</v>
      </c>
      <c r="P260" s="7" t="s">
        <v>63</v>
      </c>
      <c r="Q260" s="7" t="s">
        <v>63</v>
      </c>
      <c r="R260" s="7" t="s">
        <v>63</v>
      </c>
      <c r="S260" s="7" t="s">
        <v>61</v>
      </c>
      <c r="T260" s="7" t="s">
        <v>62</v>
      </c>
      <c r="U260" s="7" t="s">
        <v>63</v>
      </c>
      <c r="V260" s="51"/>
      <c r="W260" s="51"/>
      <c r="X260" s="51"/>
      <c r="Y260" s="58"/>
      <c r="Z260" s="67"/>
      <c r="AA260" s="61"/>
      <c r="AB260" s="48"/>
      <c r="AC260" s="48"/>
      <c r="AD260" s="48"/>
      <c r="AE260" s="48"/>
      <c r="AF260" s="56"/>
      <c r="AG260" s="48"/>
      <c r="AH260" s="64"/>
      <c r="AI260" s="64"/>
      <c r="AJ260" s="54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</row>
    <row r="261" spans="1:51" ht="24.95" customHeight="1">
      <c r="A261" s="49"/>
      <c r="B261" s="49"/>
      <c r="C261" s="49"/>
      <c r="D261" s="49"/>
      <c r="E261" s="52"/>
      <c r="F261" s="49"/>
      <c r="G261" s="55"/>
      <c r="H261" s="49"/>
      <c r="I261" s="49"/>
      <c r="J261" s="49"/>
      <c r="K261" s="56"/>
      <c r="L261" s="56"/>
      <c r="M261" s="56"/>
      <c r="N261" s="7" t="s">
        <v>61</v>
      </c>
      <c r="O261" s="7" t="s">
        <v>62</v>
      </c>
      <c r="P261" s="7" t="s">
        <v>63</v>
      </c>
      <c r="Q261" s="7" t="s">
        <v>63</v>
      </c>
      <c r="R261" s="7" t="s">
        <v>63</v>
      </c>
      <c r="S261" s="7" t="s">
        <v>61</v>
      </c>
      <c r="T261" s="7" t="s">
        <v>62</v>
      </c>
      <c r="U261" s="7" t="s">
        <v>63</v>
      </c>
      <c r="V261" s="52"/>
      <c r="W261" s="52"/>
      <c r="X261" s="52"/>
      <c r="Y261" s="59"/>
      <c r="Z261" s="68"/>
      <c r="AA261" s="62"/>
      <c r="AB261" s="49"/>
      <c r="AC261" s="49"/>
      <c r="AD261" s="49"/>
      <c r="AE261" s="49"/>
      <c r="AF261" s="56"/>
      <c r="AG261" s="49"/>
      <c r="AH261" s="65"/>
      <c r="AI261" s="65"/>
      <c r="AJ261" s="55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</row>
    <row r="262" spans="1:51" ht="24.95" customHeight="1">
      <c r="A262" s="47" t="s">
        <v>110</v>
      </c>
      <c r="B262" s="47" t="s">
        <v>55</v>
      </c>
      <c r="C262" s="47">
        <v>2019</v>
      </c>
      <c r="D262" s="47" t="s">
        <v>307</v>
      </c>
      <c r="E262" s="50" t="s">
        <v>391</v>
      </c>
      <c r="F262" s="47" t="s">
        <v>57</v>
      </c>
      <c r="G262" s="53" t="s">
        <v>58</v>
      </c>
      <c r="H262" s="47">
        <v>22103</v>
      </c>
      <c r="I262" s="47" t="s">
        <v>59</v>
      </c>
      <c r="J262" s="47" t="s">
        <v>59</v>
      </c>
      <c r="K262" s="56" t="s">
        <v>477</v>
      </c>
      <c r="L262" s="56" t="s">
        <v>113</v>
      </c>
      <c r="M262" s="56" t="s">
        <v>113</v>
      </c>
      <c r="N262" s="7" t="s">
        <v>61</v>
      </c>
      <c r="O262" s="7" t="s">
        <v>62</v>
      </c>
      <c r="P262" s="7" t="s">
        <v>63</v>
      </c>
      <c r="Q262" s="8" t="s">
        <v>392</v>
      </c>
      <c r="R262" s="9">
        <v>90000</v>
      </c>
      <c r="S262" s="7" t="s">
        <v>61</v>
      </c>
      <c r="T262" s="7" t="s">
        <v>62</v>
      </c>
      <c r="U262" s="7" t="s">
        <v>63</v>
      </c>
      <c r="V262" s="50" t="s">
        <v>392</v>
      </c>
      <c r="W262" s="50" t="s">
        <v>93</v>
      </c>
      <c r="X262" s="50" t="s">
        <v>393</v>
      </c>
      <c r="Y262" s="57">
        <v>43581</v>
      </c>
      <c r="Z262" s="66">
        <v>90000</v>
      </c>
      <c r="AA262" s="60">
        <v>90000</v>
      </c>
      <c r="AB262" s="47" t="s">
        <v>64</v>
      </c>
      <c r="AC262" s="47" t="s">
        <v>65</v>
      </c>
      <c r="AD262" s="47" t="s">
        <v>66</v>
      </c>
      <c r="AE262" s="47" t="s">
        <v>67</v>
      </c>
      <c r="AF262" s="56" t="s">
        <v>477</v>
      </c>
      <c r="AG262" s="47" t="s">
        <v>68</v>
      </c>
      <c r="AH262" s="63">
        <v>43581</v>
      </c>
      <c r="AI262" s="63">
        <v>43581</v>
      </c>
      <c r="AJ262" s="53" t="s">
        <v>58</v>
      </c>
      <c r="AK262" s="47" t="s">
        <v>69</v>
      </c>
      <c r="AL262" s="47" t="s">
        <v>70</v>
      </c>
      <c r="AM262" s="47" t="s">
        <v>69</v>
      </c>
      <c r="AN262" s="47" t="s">
        <v>69</v>
      </c>
      <c r="AO262" s="47" t="s">
        <v>69</v>
      </c>
      <c r="AP262" s="47" t="s">
        <v>69</v>
      </c>
      <c r="AQ262" s="47" t="s">
        <v>71</v>
      </c>
      <c r="AR262" s="47" t="s">
        <v>71</v>
      </c>
      <c r="AS262" s="47" t="s">
        <v>71</v>
      </c>
      <c r="AT262" s="47" t="s">
        <v>71</v>
      </c>
      <c r="AU262" s="47" t="s">
        <v>71</v>
      </c>
      <c r="AV262" s="47" t="s">
        <v>71</v>
      </c>
      <c r="AW262" s="47" t="s">
        <v>71</v>
      </c>
      <c r="AX262" s="47" t="s">
        <v>71</v>
      </c>
      <c r="AY262" s="47" t="s">
        <v>71</v>
      </c>
    </row>
    <row r="263" spans="1:51" ht="24.95" customHeight="1">
      <c r="A263" s="48"/>
      <c r="B263" s="48"/>
      <c r="C263" s="48"/>
      <c r="D263" s="48"/>
      <c r="E263" s="51"/>
      <c r="F263" s="48"/>
      <c r="G263" s="54"/>
      <c r="H263" s="48"/>
      <c r="I263" s="48"/>
      <c r="J263" s="48"/>
      <c r="K263" s="56"/>
      <c r="L263" s="56"/>
      <c r="M263" s="56"/>
      <c r="N263" s="7" t="s">
        <v>61</v>
      </c>
      <c r="O263" s="7" t="s">
        <v>62</v>
      </c>
      <c r="P263" s="7" t="s">
        <v>63</v>
      </c>
      <c r="Q263" s="7" t="s">
        <v>126</v>
      </c>
      <c r="R263" s="9">
        <v>114840</v>
      </c>
      <c r="S263" s="7" t="s">
        <v>61</v>
      </c>
      <c r="T263" s="7" t="s">
        <v>62</v>
      </c>
      <c r="U263" s="7" t="s">
        <v>63</v>
      </c>
      <c r="V263" s="51"/>
      <c r="W263" s="51"/>
      <c r="X263" s="51"/>
      <c r="Y263" s="58"/>
      <c r="Z263" s="67"/>
      <c r="AA263" s="61"/>
      <c r="AB263" s="48"/>
      <c r="AC263" s="48"/>
      <c r="AD263" s="48"/>
      <c r="AE263" s="48"/>
      <c r="AF263" s="56"/>
      <c r="AG263" s="48"/>
      <c r="AH263" s="64"/>
      <c r="AI263" s="64"/>
      <c r="AJ263" s="54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</row>
    <row r="264" spans="1:51" ht="24.95" customHeight="1">
      <c r="A264" s="49"/>
      <c r="B264" s="49"/>
      <c r="C264" s="49"/>
      <c r="D264" s="49"/>
      <c r="E264" s="52"/>
      <c r="F264" s="49"/>
      <c r="G264" s="55"/>
      <c r="H264" s="49"/>
      <c r="I264" s="49"/>
      <c r="J264" s="49"/>
      <c r="K264" s="56"/>
      <c r="L264" s="56"/>
      <c r="M264" s="56"/>
      <c r="N264" s="7" t="s">
        <v>277</v>
      </c>
      <c r="O264" s="7" t="s">
        <v>278</v>
      </c>
      <c r="P264" s="7" t="s">
        <v>279</v>
      </c>
      <c r="Q264" s="7" t="s">
        <v>63</v>
      </c>
      <c r="R264" s="9">
        <v>110200</v>
      </c>
      <c r="S264" s="7" t="s">
        <v>61</v>
      </c>
      <c r="T264" s="7" t="s">
        <v>62</v>
      </c>
      <c r="U264" s="7" t="s">
        <v>63</v>
      </c>
      <c r="V264" s="52"/>
      <c r="W264" s="52"/>
      <c r="X264" s="52"/>
      <c r="Y264" s="59"/>
      <c r="Z264" s="68"/>
      <c r="AA264" s="62"/>
      <c r="AB264" s="49"/>
      <c r="AC264" s="49"/>
      <c r="AD264" s="49"/>
      <c r="AE264" s="49"/>
      <c r="AF264" s="56"/>
      <c r="AG264" s="49"/>
      <c r="AH264" s="65"/>
      <c r="AI264" s="65"/>
      <c r="AJ264" s="55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</row>
    <row r="265" spans="1:51" ht="24.95" customHeight="1">
      <c r="A265" s="47" t="s">
        <v>110</v>
      </c>
      <c r="B265" s="47" t="s">
        <v>55</v>
      </c>
      <c r="C265" s="47">
        <v>2019</v>
      </c>
      <c r="D265" s="47" t="s">
        <v>307</v>
      </c>
      <c r="E265" s="50" t="s">
        <v>394</v>
      </c>
      <c r="F265" s="47" t="s">
        <v>57</v>
      </c>
      <c r="G265" s="53" t="s">
        <v>58</v>
      </c>
      <c r="H265" s="47">
        <v>32505</v>
      </c>
      <c r="I265" s="47" t="s">
        <v>59</v>
      </c>
      <c r="J265" s="47" t="s">
        <v>59</v>
      </c>
      <c r="K265" s="56" t="s">
        <v>478</v>
      </c>
      <c r="L265" s="56" t="s">
        <v>60</v>
      </c>
      <c r="M265" s="56" t="s">
        <v>60</v>
      </c>
      <c r="N265" s="7" t="s">
        <v>61</v>
      </c>
      <c r="O265" s="7" t="s">
        <v>62</v>
      </c>
      <c r="P265" s="7" t="s">
        <v>63</v>
      </c>
      <c r="Q265" s="8" t="s">
        <v>395</v>
      </c>
      <c r="R265" s="9">
        <v>4640</v>
      </c>
      <c r="S265" s="7" t="s">
        <v>61</v>
      </c>
      <c r="T265" s="7" t="s">
        <v>62</v>
      </c>
      <c r="U265" s="7" t="s">
        <v>63</v>
      </c>
      <c r="V265" s="50" t="s">
        <v>395</v>
      </c>
      <c r="W265" s="50" t="s">
        <v>93</v>
      </c>
      <c r="X265" s="50" t="s">
        <v>396</v>
      </c>
      <c r="Y265" s="57">
        <v>43585</v>
      </c>
      <c r="Z265" s="66">
        <v>4000</v>
      </c>
      <c r="AA265" s="60">
        <v>4640</v>
      </c>
      <c r="AB265" s="47" t="s">
        <v>64</v>
      </c>
      <c r="AC265" s="47" t="s">
        <v>65</v>
      </c>
      <c r="AD265" s="47" t="s">
        <v>66</v>
      </c>
      <c r="AE265" s="47" t="s">
        <v>67</v>
      </c>
      <c r="AF265" s="56" t="s">
        <v>478</v>
      </c>
      <c r="AG265" s="47" t="s">
        <v>68</v>
      </c>
      <c r="AH265" s="63">
        <v>43585</v>
      </c>
      <c r="AI265" s="63">
        <v>43588</v>
      </c>
      <c r="AJ265" s="53" t="s">
        <v>58</v>
      </c>
      <c r="AK265" s="47" t="s">
        <v>69</v>
      </c>
      <c r="AL265" s="47" t="s">
        <v>70</v>
      </c>
      <c r="AM265" s="47" t="s">
        <v>69</v>
      </c>
      <c r="AN265" s="47" t="s">
        <v>69</v>
      </c>
      <c r="AO265" s="47" t="s">
        <v>69</v>
      </c>
      <c r="AP265" s="47" t="s">
        <v>69</v>
      </c>
      <c r="AQ265" s="47" t="s">
        <v>71</v>
      </c>
      <c r="AR265" s="47" t="s">
        <v>71</v>
      </c>
      <c r="AS265" s="47" t="s">
        <v>71</v>
      </c>
      <c r="AT265" s="47" t="s">
        <v>71</v>
      </c>
      <c r="AU265" s="47" t="s">
        <v>71</v>
      </c>
      <c r="AV265" s="47" t="s">
        <v>71</v>
      </c>
      <c r="AW265" s="47" t="s">
        <v>71</v>
      </c>
      <c r="AX265" s="47" t="s">
        <v>71</v>
      </c>
      <c r="AY265" s="47" t="s">
        <v>71</v>
      </c>
    </row>
    <row r="266" spans="1:51" ht="24.95" customHeight="1">
      <c r="A266" s="48"/>
      <c r="B266" s="48"/>
      <c r="C266" s="48"/>
      <c r="D266" s="48"/>
      <c r="E266" s="51"/>
      <c r="F266" s="48"/>
      <c r="G266" s="54"/>
      <c r="H266" s="48"/>
      <c r="I266" s="48"/>
      <c r="J266" s="48"/>
      <c r="K266" s="56"/>
      <c r="L266" s="56"/>
      <c r="M266" s="56"/>
      <c r="N266" s="7" t="s">
        <v>61</v>
      </c>
      <c r="O266" s="7" t="s">
        <v>62</v>
      </c>
      <c r="P266" s="7" t="s">
        <v>63</v>
      </c>
      <c r="Q266" s="7" t="s">
        <v>63</v>
      </c>
      <c r="R266" s="7" t="s">
        <v>63</v>
      </c>
      <c r="S266" s="7" t="s">
        <v>61</v>
      </c>
      <c r="T266" s="7" t="s">
        <v>62</v>
      </c>
      <c r="U266" s="7" t="s">
        <v>63</v>
      </c>
      <c r="V266" s="51"/>
      <c r="W266" s="51"/>
      <c r="X266" s="51"/>
      <c r="Y266" s="58"/>
      <c r="Z266" s="67"/>
      <c r="AA266" s="61"/>
      <c r="AB266" s="48"/>
      <c r="AC266" s="48"/>
      <c r="AD266" s="48"/>
      <c r="AE266" s="48"/>
      <c r="AF266" s="56"/>
      <c r="AG266" s="48"/>
      <c r="AH266" s="64"/>
      <c r="AI266" s="64"/>
      <c r="AJ266" s="54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</row>
    <row r="267" spans="1:51" ht="24.95" customHeight="1">
      <c r="A267" s="49"/>
      <c r="B267" s="49"/>
      <c r="C267" s="49"/>
      <c r="D267" s="49"/>
      <c r="E267" s="52"/>
      <c r="F267" s="49"/>
      <c r="G267" s="55"/>
      <c r="H267" s="49"/>
      <c r="I267" s="49"/>
      <c r="J267" s="49"/>
      <c r="K267" s="56"/>
      <c r="L267" s="56"/>
      <c r="M267" s="56"/>
      <c r="N267" s="7" t="s">
        <v>61</v>
      </c>
      <c r="O267" s="7" t="s">
        <v>62</v>
      </c>
      <c r="P267" s="7" t="s">
        <v>63</v>
      </c>
      <c r="Q267" s="7" t="s">
        <v>63</v>
      </c>
      <c r="R267" s="7" t="s">
        <v>63</v>
      </c>
      <c r="S267" s="7" t="s">
        <v>61</v>
      </c>
      <c r="T267" s="7" t="s">
        <v>62</v>
      </c>
      <c r="U267" s="7" t="s">
        <v>63</v>
      </c>
      <c r="V267" s="52"/>
      <c r="W267" s="52"/>
      <c r="X267" s="52"/>
      <c r="Y267" s="59"/>
      <c r="Z267" s="68"/>
      <c r="AA267" s="62"/>
      <c r="AB267" s="49"/>
      <c r="AC267" s="49"/>
      <c r="AD267" s="49"/>
      <c r="AE267" s="49"/>
      <c r="AF267" s="56"/>
      <c r="AG267" s="49"/>
      <c r="AH267" s="65"/>
      <c r="AI267" s="65"/>
      <c r="AJ267" s="55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</row>
    <row r="268" spans="1:51" ht="24.95" customHeight="1">
      <c r="A268" s="47" t="s">
        <v>110</v>
      </c>
      <c r="B268" s="47" t="s">
        <v>55</v>
      </c>
      <c r="C268" s="47">
        <v>2019</v>
      </c>
      <c r="D268" s="47" t="s">
        <v>307</v>
      </c>
      <c r="E268" s="50" t="s">
        <v>397</v>
      </c>
      <c r="F268" s="47" t="s">
        <v>57</v>
      </c>
      <c r="G268" s="53" t="s">
        <v>58</v>
      </c>
      <c r="H268" s="47">
        <v>29601</v>
      </c>
      <c r="I268" s="47" t="s">
        <v>59</v>
      </c>
      <c r="J268" s="47" t="s">
        <v>59</v>
      </c>
      <c r="K268" s="56" t="s">
        <v>479</v>
      </c>
      <c r="L268" s="56" t="s">
        <v>289</v>
      </c>
      <c r="M268" s="56" t="s">
        <v>289</v>
      </c>
      <c r="N268" s="7" t="s">
        <v>398</v>
      </c>
      <c r="O268" s="7" t="s">
        <v>399</v>
      </c>
      <c r="P268" s="7" t="s">
        <v>400</v>
      </c>
      <c r="Q268" s="7" t="s">
        <v>63</v>
      </c>
      <c r="R268" s="9">
        <v>354653.76</v>
      </c>
      <c r="S268" s="7" t="s">
        <v>398</v>
      </c>
      <c r="T268" s="7" t="s">
        <v>399</v>
      </c>
      <c r="U268" s="7" t="s">
        <v>400</v>
      </c>
      <c r="V268" s="50" t="s">
        <v>63</v>
      </c>
      <c r="W268" s="50" t="s">
        <v>93</v>
      </c>
      <c r="X268" s="50" t="s">
        <v>401</v>
      </c>
      <c r="Y268" s="57">
        <v>43585</v>
      </c>
      <c r="Z268" s="66">
        <v>305736</v>
      </c>
      <c r="AA268" s="60">
        <v>354653.76</v>
      </c>
      <c r="AB268" s="47" t="s">
        <v>64</v>
      </c>
      <c r="AC268" s="47" t="s">
        <v>65</v>
      </c>
      <c r="AD268" s="47" t="s">
        <v>66</v>
      </c>
      <c r="AE268" s="47" t="s">
        <v>67</v>
      </c>
      <c r="AF268" s="56" t="s">
        <v>479</v>
      </c>
      <c r="AG268" s="47" t="s">
        <v>68</v>
      </c>
      <c r="AH268" s="63">
        <v>43585</v>
      </c>
      <c r="AI268" s="63">
        <v>43586</v>
      </c>
      <c r="AJ268" s="53" t="s">
        <v>58</v>
      </c>
      <c r="AK268" s="47" t="s">
        <v>69</v>
      </c>
      <c r="AL268" s="47" t="s">
        <v>70</v>
      </c>
      <c r="AM268" s="47" t="s">
        <v>69</v>
      </c>
      <c r="AN268" s="47" t="s">
        <v>69</v>
      </c>
      <c r="AO268" s="47" t="s">
        <v>69</v>
      </c>
      <c r="AP268" s="47" t="s">
        <v>69</v>
      </c>
      <c r="AQ268" s="47" t="s">
        <v>71</v>
      </c>
      <c r="AR268" s="47" t="s">
        <v>71</v>
      </c>
      <c r="AS268" s="47" t="s">
        <v>71</v>
      </c>
      <c r="AT268" s="47" t="s">
        <v>71</v>
      </c>
      <c r="AU268" s="47" t="s">
        <v>71</v>
      </c>
      <c r="AV268" s="47" t="s">
        <v>71</v>
      </c>
      <c r="AW268" s="47" t="s">
        <v>71</v>
      </c>
      <c r="AX268" s="47" t="s">
        <v>71</v>
      </c>
      <c r="AY268" s="47" t="s">
        <v>71</v>
      </c>
    </row>
    <row r="269" spans="1:51" ht="24.95" customHeight="1">
      <c r="A269" s="48"/>
      <c r="B269" s="48"/>
      <c r="C269" s="48"/>
      <c r="D269" s="48"/>
      <c r="E269" s="51"/>
      <c r="F269" s="48"/>
      <c r="G269" s="54"/>
      <c r="H269" s="48"/>
      <c r="I269" s="48"/>
      <c r="J269" s="48"/>
      <c r="K269" s="56"/>
      <c r="L269" s="56"/>
      <c r="M269" s="56"/>
      <c r="N269" s="7" t="s">
        <v>61</v>
      </c>
      <c r="O269" s="7" t="s">
        <v>62</v>
      </c>
      <c r="P269" s="7" t="s">
        <v>63</v>
      </c>
      <c r="Q269" s="7" t="s">
        <v>78</v>
      </c>
      <c r="R269" s="9">
        <v>386248.68</v>
      </c>
      <c r="S269" s="7" t="s">
        <v>61</v>
      </c>
      <c r="T269" s="7" t="s">
        <v>62</v>
      </c>
      <c r="U269" s="7" t="s">
        <v>63</v>
      </c>
      <c r="V269" s="51"/>
      <c r="W269" s="51"/>
      <c r="X269" s="51"/>
      <c r="Y269" s="58"/>
      <c r="Z269" s="67"/>
      <c r="AA269" s="61"/>
      <c r="AB269" s="48"/>
      <c r="AC269" s="48"/>
      <c r="AD269" s="48"/>
      <c r="AE269" s="48"/>
      <c r="AF269" s="56"/>
      <c r="AG269" s="48"/>
      <c r="AH269" s="64"/>
      <c r="AI269" s="64"/>
      <c r="AJ269" s="54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</row>
    <row r="270" spans="1:51" ht="24.95" customHeight="1">
      <c r="A270" s="49"/>
      <c r="B270" s="49"/>
      <c r="C270" s="49"/>
      <c r="D270" s="49"/>
      <c r="E270" s="52"/>
      <c r="F270" s="49"/>
      <c r="G270" s="55"/>
      <c r="H270" s="49"/>
      <c r="I270" s="49"/>
      <c r="J270" s="49"/>
      <c r="K270" s="56"/>
      <c r="L270" s="56"/>
      <c r="M270" s="56"/>
      <c r="N270" s="7" t="s">
        <v>277</v>
      </c>
      <c r="O270" s="7" t="s">
        <v>278</v>
      </c>
      <c r="P270" s="7" t="s">
        <v>279</v>
      </c>
      <c r="Q270" s="7" t="s">
        <v>63</v>
      </c>
      <c r="R270" s="9">
        <v>379144.84</v>
      </c>
      <c r="S270" s="7" t="s">
        <v>61</v>
      </c>
      <c r="T270" s="7" t="s">
        <v>62</v>
      </c>
      <c r="U270" s="7" t="s">
        <v>63</v>
      </c>
      <c r="V270" s="52"/>
      <c r="W270" s="52"/>
      <c r="X270" s="52"/>
      <c r="Y270" s="59"/>
      <c r="Z270" s="68"/>
      <c r="AA270" s="62"/>
      <c r="AB270" s="49"/>
      <c r="AC270" s="49"/>
      <c r="AD270" s="49"/>
      <c r="AE270" s="49"/>
      <c r="AF270" s="56"/>
      <c r="AG270" s="49"/>
      <c r="AH270" s="65"/>
      <c r="AI270" s="65"/>
      <c r="AJ270" s="55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</row>
    <row r="271" spans="1:51" ht="24.95" customHeight="1">
      <c r="A271" s="47" t="s">
        <v>110</v>
      </c>
      <c r="B271" s="47" t="s">
        <v>55</v>
      </c>
      <c r="C271" s="47">
        <v>2019</v>
      </c>
      <c r="D271" s="47" t="s">
        <v>307</v>
      </c>
      <c r="E271" s="50" t="s">
        <v>402</v>
      </c>
      <c r="F271" s="47" t="s">
        <v>57</v>
      </c>
      <c r="G271" s="53" t="s">
        <v>58</v>
      </c>
      <c r="H271" s="47" t="s">
        <v>403</v>
      </c>
      <c r="I271" s="47" t="s">
        <v>59</v>
      </c>
      <c r="J271" s="47" t="s">
        <v>59</v>
      </c>
      <c r="K271" s="56" t="s">
        <v>480</v>
      </c>
      <c r="L271" s="56" t="s">
        <v>113</v>
      </c>
      <c r="M271" s="56" t="s">
        <v>113</v>
      </c>
      <c r="N271" s="7" t="s">
        <v>87</v>
      </c>
      <c r="O271" s="7" t="s">
        <v>72</v>
      </c>
      <c r="P271" s="7" t="s">
        <v>73</v>
      </c>
      <c r="Q271" s="7" t="s">
        <v>63</v>
      </c>
      <c r="R271" s="9">
        <v>37866.61</v>
      </c>
      <c r="S271" s="7" t="s">
        <v>87</v>
      </c>
      <c r="T271" s="7" t="s">
        <v>72</v>
      </c>
      <c r="U271" s="7" t="s">
        <v>73</v>
      </c>
      <c r="V271" s="50" t="s">
        <v>63</v>
      </c>
      <c r="W271" s="50" t="s">
        <v>93</v>
      </c>
      <c r="X271" s="50" t="s">
        <v>404</v>
      </c>
      <c r="Y271" s="57">
        <v>43585</v>
      </c>
      <c r="Z271" s="66">
        <v>32643.63</v>
      </c>
      <c r="AA271" s="60">
        <v>37866.610800000002</v>
      </c>
      <c r="AB271" s="47" t="s">
        <v>64</v>
      </c>
      <c r="AC271" s="47" t="s">
        <v>65</v>
      </c>
      <c r="AD271" s="47" t="s">
        <v>66</v>
      </c>
      <c r="AE271" s="47" t="s">
        <v>67</v>
      </c>
      <c r="AF271" s="56" t="s">
        <v>480</v>
      </c>
      <c r="AG271" s="47" t="s">
        <v>68</v>
      </c>
      <c r="AH271" s="63">
        <v>43585</v>
      </c>
      <c r="AI271" s="63">
        <v>43591</v>
      </c>
      <c r="AJ271" s="53" t="s">
        <v>58</v>
      </c>
      <c r="AK271" s="47" t="s">
        <v>69</v>
      </c>
      <c r="AL271" s="47" t="s">
        <v>70</v>
      </c>
      <c r="AM271" s="47" t="s">
        <v>69</v>
      </c>
      <c r="AN271" s="47" t="s">
        <v>69</v>
      </c>
      <c r="AO271" s="47" t="s">
        <v>69</v>
      </c>
      <c r="AP271" s="47" t="s">
        <v>69</v>
      </c>
      <c r="AQ271" s="47" t="s">
        <v>71</v>
      </c>
      <c r="AR271" s="47" t="s">
        <v>71</v>
      </c>
      <c r="AS271" s="47" t="s">
        <v>71</v>
      </c>
      <c r="AT271" s="47" t="s">
        <v>71</v>
      </c>
      <c r="AU271" s="47" t="s">
        <v>71</v>
      </c>
      <c r="AV271" s="47" t="s">
        <v>71</v>
      </c>
      <c r="AW271" s="47" t="s">
        <v>71</v>
      </c>
      <c r="AX271" s="47" t="s">
        <v>71</v>
      </c>
      <c r="AY271" s="47" t="s">
        <v>71</v>
      </c>
    </row>
    <row r="272" spans="1:51" ht="24.95" customHeight="1">
      <c r="A272" s="48"/>
      <c r="B272" s="48"/>
      <c r="C272" s="48"/>
      <c r="D272" s="48"/>
      <c r="E272" s="51"/>
      <c r="F272" s="48"/>
      <c r="G272" s="54"/>
      <c r="H272" s="48"/>
      <c r="I272" s="48"/>
      <c r="J272" s="48"/>
      <c r="K272" s="56"/>
      <c r="L272" s="56"/>
      <c r="M272" s="56"/>
      <c r="N272" s="7" t="s">
        <v>61</v>
      </c>
      <c r="O272" s="7" t="s">
        <v>62</v>
      </c>
      <c r="P272" s="7" t="s">
        <v>63</v>
      </c>
      <c r="Q272" s="7" t="s">
        <v>74</v>
      </c>
      <c r="R272" s="9">
        <v>40065.300000000003</v>
      </c>
      <c r="S272" s="7" t="s">
        <v>61</v>
      </c>
      <c r="T272" s="7" t="s">
        <v>62</v>
      </c>
      <c r="U272" s="7" t="s">
        <v>63</v>
      </c>
      <c r="V272" s="51"/>
      <c r="W272" s="51"/>
      <c r="X272" s="51"/>
      <c r="Y272" s="58"/>
      <c r="Z272" s="67"/>
      <c r="AA272" s="61"/>
      <c r="AB272" s="48"/>
      <c r="AC272" s="48"/>
      <c r="AD272" s="48"/>
      <c r="AE272" s="48"/>
      <c r="AF272" s="56"/>
      <c r="AG272" s="48"/>
      <c r="AH272" s="64"/>
      <c r="AI272" s="64"/>
      <c r="AJ272" s="54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</row>
    <row r="273" spans="1:51" ht="24.95" customHeight="1">
      <c r="A273" s="49"/>
      <c r="B273" s="49"/>
      <c r="C273" s="49"/>
      <c r="D273" s="49"/>
      <c r="E273" s="52"/>
      <c r="F273" s="49"/>
      <c r="G273" s="55"/>
      <c r="H273" s="49"/>
      <c r="I273" s="49"/>
      <c r="J273" s="49"/>
      <c r="K273" s="56"/>
      <c r="L273" s="56"/>
      <c r="M273" s="56"/>
      <c r="N273" s="7" t="s">
        <v>61</v>
      </c>
      <c r="O273" s="7" t="s">
        <v>62</v>
      </c>
      <c r="P273" s="7" t="s">
        <v>63</v>
      </c>
      <c r="Q273" s="7" t="s">
        <v>130</v>
      </c>
      <c r="R273" s="9">
        <v>40911.64</v>
      </c>
      <c r="S273" s="7" t="s">
        <v>61</v>
      </c>
      <c r="T273" s="7" t="s">
        <v>62</v>
      </c>
      <c r="U273" s="7" t="s">
        <v>63</v>
      </c>
      <c r="V273" s="52"/>
      <c r="W273" s="52"/>
      <c r="X273" s="52"/>
      <c r="Y273" s="59"/>
      <c r="Z273" s="68"/>
      <c r="AA273" s="62"/>
      <c r="AB273" s="49"/>
      <c r="AC273" s="49"/>
      <c r="AD273" s="49"/>
      <c r="AE273" s="49"/>
      <c r="AF273" s="56"/>
      <c r="AG273" s="49"/>
      <c r="AH273" s="65"/>
      <c r="AI273" s="65"/>
      <c r="AJ273" s="55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</row>
    <row r="274" spans="1:51" ht="24.95" customHeight="1">
      <c r="A274" s="47" t="s">
        <v>110</v>
      </c>
      <c r="B274" s="47" t="s">
        <v>55</v>
      </c>
      <c r="C274" s="47">
        <v>2019</v>
      </c>
      <c r="D274" s="47" t="s">
        <v>307</v>
      </c>
      <c r="E274" s="50" t="s">
        <v>405</v>
      </c>
      <c r="F274" s="47" t="s">
        <v>57</v>
      </c>
      <c r="G274" s="53" t="s">
        <v>58</v>
      </c>
      <c r="H274" s="47">
        <v>21101</v>
      </c>
      <c r="I274" s="47" t="s">
        <v>59</v>
      </c>
      <c r="J274" s="47" t="s">
        <v>59</v>
      </c>
      <c r="K274" s="56" t="s">
        <v>406</v>
      </c>
      <c r="L274" s="56" t="s">
        <v>1022</v>
      </c>
      <c r="M274" s="56" t="s">
        <v>1022</v>
      </c>
      <c r="N274" s="7" t="s">
        <v>344</v>
      </c>
      <c r="O274" s="7" t="s">
        <v>217</v>
      </c>
      <c r="P274" s="7" t="s">
        <v>336</v>
      </c>
      <c r="Q274" s="7" t="s">
        <v>63</v>
      </c>
      <c r="R274" s="9">
        <v>5916</v>
      </c>
      <c r="S274" s="7" t="s">
        <v>344</v>
      </c>
      <c r="T274" s="7" t="s">
        <v>217</v>
      </c>
      <c r="U274" s="7" t="s">
        <v>336</v>
      </c>
      <c r="V274" s="50" t="s">
        <v>63</v>
      </c>
      <c r="W274" s="50" t="s">
        <v>93</v>
      </c>
      <c r="X274" s="50" t="s">
        <v>407</v>
      </c>
      <c r="Y274" s="57">
        <v>43585</v>
      </c>
      <c r="Z274" s="66">
        <v>5100</v>
      </c>
      <c r="AA274" s="60">
        <v>5916</v>
      </c>
      <c r="AB274" s="47" t="s">
        <v>64</v>
      </c>
      <c r="AC274" s="47" t="s">
        <v>65</v>
      </c>
      <c r="AD274" s="47" t="s">
        <v>66</v>
      </c>
      <c r="AE274" s="47" t="s">
        <v>67</v>
      </c>
      <c r="AF274" s="56" t="s">
        <v>406</v>
      </c>
      <c r="AG274" s="47" t="s">
        <v>68</v>
      </c>
      <c r="AH274" s="63">
        <v>43585</v>
      </c>
      <c r="AI274" s="63">
        <v>43585</v>
      </c>
      <c r="AJ274" s="53" t="s">
        <v>58</v>
      </c>
      <c r="AK274" s="47" t="s">
        <v>69</v>
      </c>
      <c r="AL274" s="47" t="s">
        <v>70</v>
      </c>
      <c r="AM274" s="47" t="s">
        <v>69</v>
      </c>
      <c r="AN274" s="47" t="s">
        <v>69</v>
      </c>
      <c r="AO274" s="47" t="s">
        <v>69</v>
      </c>
      <c r="AP274" s="47" t="s">
        <v>69</v>
      </c>
      <c r="AQ274" s="47" t="s">
        <v>71</v>
      </c>
      <c r="AR274" s="47" t="s">
        <v>71</v>
      </c>
      <c r="AS274" s="47" t="s">
        <v>71</v>
      </c>
      <c r="AT274" s="47" t="s">
        <v>71</v>
      </c>
      <c r="AU274" s="47" t="s">
        <v>71</v>
      </c>
      <c r="AV274" s="47" t="s">
        <v>71</v>
      </c>
      <c r="AW274" s="47" t="s">
        <v>71</v>
      </c>
      <c r="AX274" s="47" t="s">
        <v>71</v>
      </c>
      <c r="AY274" s="47" t="s">
        <v>71</v>
      </c>
    </row>
    <row r="275" spans="1:51" ht="24.95" customHeight="1">
      <c r="A275" s="48"/>
      <c r="B275" s="48"/>
      <c r="C275" s="48"/>
      <c r="D275" s="48"/>
      <c r="E275" s="51"/>
      <c r="F275" s="48"/>
      <c r="G275" s="54"/>
      <c r="H275" s="48"/>
      <c r="I275" s="48"/>
      <c r="J275" s="48"/>
      <c r="K275" s="56"/>
      <c r="L275" s="56"/>
      <c r="M275" s="56"/>
      <c r="N275" s="7" t="s">
        <v>61</v>
      </c>
      <c r="O275" s="7" t="s">
        <v>62</v>
      </c>
      <c r="P275" s="7" t="s">
        <v>63</v>
      </c>
      <c r="Q275" s="7" t="s">
        <v>63</v>
      </c>
      <c r="R275" s="7" t="s">
        <v>63</v>
      </c>
      <c r="S275" s="7" t="s">
        <v>61</v>
      </c>
      <c r="T275" s="7" t="s">
        <v>62</v>
      </c>
      <c r="U275" s="7" t="s">
        <v>63</v>
      </c>
      <c r="V275" s="51"/>
      <c r="W275" s="51"/>
      <c r="X275" s="51"/>
      <c r="Y275" s="58"/>
      <c r="Z275" s="67"/>
      <c r="AA275" s="61"/>
      <c r="AB275" s="48"/>
      <c r="AC275" s="48"/>
      <c r="AD275" s="48"/>
      <c r="AE275" s="48"/>
      <c r="AF275" s="56"/>
      <c r="AG275" s="48"/>
      <c r="AH275" s="64"/>
      <c r="AI275" s="64"/>
      <c r="AJ275" s="54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</row>
    <row r="276" spans="1:51" ht="24.95" customHeight="1">
      <c r="A276" s="49"/>
      <c r="B276" s="49"/>
      <c r="C276" s="49"/>
      <c r="D276" s="49"/>
      <c r="E276" s="52"/>
      <c r="F276" s="49"/>
      <c r="G276" s="55"/>
      <c r="H276" s="49"/>
      <c r="I276" s="49"/>
      <c r="J276" s="49"/>
      <c r="K276" s="56"/>
      <c r="L276" s="56"/>
      <c r="M276" s="56"/>
      <c r="N276" s="7" t="s">
        <v>61</v>
      </c>
      <c r="O276" s="7" t="s">
        <v>62</v>
      </c>
      <c r="P276" s="7" t="s">
        <v>63</v>
      </c>
      <c r="Q276" s="7" t="s">
        <v>63</v>
      </c>
      <c r="R276" s="7" t="s">
        <v>63</v>
      </c>
      <c r="S276" s="7" t="s">
        <v>61</v>
      </c>
      <c r="T276" s="7" t="s">
        <v>62</v>
      </c>
      <c r="U276" s="7" t="s">
        <v>63</v>
      </c>
      <c r="V276" s="52"/>
      <c r="W276" s="52"/>
      <c r="X276" s="52"/>
      <c r="Y276" s="59"/>
      <c r="Z276" s="68"/>
      <c r="AA276" s="62"/>
      <c r="AB276" s="49"/>
      <c r="AC276" s="49"/>
      <c r="AD276" s="49"/>
      <c r="AE276" s="49"/>
      <c r="AF276" s="56"/>
      <c r="AG276" s="49"/>
      <c r="AH276" s="65"/>
      <c r="AI276" s="65"/>
      <c r="AJ276" s="55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</row>
    <row r="277" spans="1:51" ht="24.95" customHeight="1">
      <c r="A277" s="47" t="s">
        <v>110</v>
      </c>
      <c r="B277" s="47" t="s">
        <v>55</v>
      </c>
      <c r="C277" s="47">
        <v>2019</v>
      </c>
      <c r="D277" s="47" t="s">
        <v>408</v>
      </c>
      <c r="E277" s="50" t="s">
        <v>409</v>
      </c>
      <c r="F277" s="47" t="s">
        <v>57</v>
      </c>
      <c r="G277" s="53" t="s">
        <v>58</v>
      </c>
      <c r="H277" s="47" t="s">
        <v>410</v>
      </c>
      <c r="I277" s="47" t="s">
        <v>59</v>
      </c>
      <c r="J277" s="47" t="s">
        <v>59</v>
      </c>
      <c r="K277" s="56" t="s">
        <v>481</v>
      </c>
      <c r="L277" s="56" t="s">
        <v>193</v>
      </c>
      <c r="M277" s="56" t="s">
        <v>193</v>
      </c>
      <c r="N277" s="7" t="s">
        <v>61</v>
      </c>
      <c r="O277" s="7" t="s">
        <v>62</v>
      </c>
      <c r="P277" s="7" t="s">
        <v>63</v>
      </c>
      <c r="Q277" s="8" t="s">
        <v>78</v>
      </c>
      <c r="R277" s="9">
        <v>17379.599999999999</v>
      </c>
      <c r="S277" s="7" t="s">
        <v>61</v>
      </c>
      <c r="T277" s="7" t="s">
        <v>62</v>
      </c>
      <c r="U277" s="7" t="s">
        <v>63</v>
      </c>
      <c r="V277" s="50" t="s">
        <v>78</v>
      </c>
      <c r="W277" s="50" t="s">
        <v>93</v>
      </c>
      <c r="X277" s="50" t="s">
        <v>411</v>
      </c>
      <c r="Y277" s="57">
        <v>43591</v>
      </c>
      <c r="Z277" s="66">
        <v>16386</v>
      </c>
      <c r="AA277" s="60">
        <v>17379.599999999999</v>
      </c>
      <c r="AB277" s="47" t="s">
        <v>64</v>
      </c>
      <c r="AC277" s="47" t="s">
        <v>65</v>
      </c>
      <c r="AD277" s="47" t="s">
        <v>66</v>
      </c>
      <c r="AE277" s="47" t="s">
        <v>67</v>
      </c>
      <c r="AF277" s="56" t="s">
        <v>481</v>
      </c>
      <c r="AG277" s="47" t="s">
        <v>68</v>
      </c>
      <c r="AH277" s="63">
        <v>43591</v>
      </c>
      <c r="AI277" s="63">
        <v>43594</v>
      </c>
      <c r="AJ277" s="53" t="s">
        <v>58</v>
      </c>
      <c r="AK277" s="47" t="s">
        <v>69</v>
      </c>
      <c r="AL277" s="47" t="s">
        <v>70</v>
      </c>
      <c r="AM277" s="47" t="s">
        <v>69</v>
      </c>
      <c r="AN277" s="47" t="s">
        <v>69</v>
      </c>
      <c r="AO277" s="47" t="s">
        <v>69</v>
      </c>
      <c r="AP277" s="47" t="s">
        <v>69</v>
      </c>
      <c r="AQ277" s="47" t="s">
        <v>71</v>
      </c>
      <c r="AR277" s="47" t="s">
        <v>71</v>
      </c>
      <c r="AS277" s="47" t="s">
        <v>71</v>
      </c>
      <c r="AT277" s="47" t="s">
        <v>71</v>
      </c>
      <c r="AU277" s="47" t="s">
        <v>71</v>
      </c>
      <c r="AV277" s="47" t="s">
        <v>71</v>
      </c>
      <c r="AW277" s="47" t="s">
        <v>71</v>
      </c>
      <c r="AX277" s="47" t="s">
        <v>71</v>
      </c>
      <c r="AY277" s="47" t="s">
        <v>71</v>
      </c>
    </row>
    <row r="278" spans="1:51" ht="24.95" customHeight="1">
      <c r="A278" s="48"/>
      <c r="B278" s="48"/>
      <c r="C278" s="48"/>
      <c r="D278" s="48"/>
      <c r="E278" s="51"/>
      <c r="F278" s="48"/>
      <c r="G278" s="54"/>
      <c r="H278" s="48"/>
      <c r="I278" s="48"/>
      <c r="J278" s="48"/>
      <c r="K278" s="56"/>
      <c r="L278" s="56"/>
      <c r="M278" s="56"/>
      <c r="N278" s="7" t="s">
        <v>61</v>
      </c>
      <c r="O278" s="7" t="s">
        <v>62</v>
      </c>
      <c r="P278" s="7" t="s">
        <v>63</v>
      </c>
      <c r="Q278" s="7" t="s">
        <v>63</v>
      </c>
      <c r="R278" s="7" t="s">
        <v>63</v>
      </c>
      <c r="S278" s="7" t="s">
        <v>61</v>
      </c>
      <c r="T278" s="7" t="s">
        <v>62</v>
      </c>
      <c r="U278" s="7" t="s">
        <v>63</v>
      </c>
      <c r="V278" s="51"/>
      <c r="W278" s="51"/>
      <c r="X278" s="51"/>
      <c r="Y278" s="58"/>
      <c r="Z278" s="67"/>
      <c r="AA278" s="61"/>
      <c r="AB278" s="48"/>
      <c r="AC278" s="48"/>
      <c r="AD278" s="48"/>
      <c r="AE278" s="48"/>
      <c r="AF278" s="56"/>
      <c r="AG278" s="48"/>
      <c r="AH278" s="64"/>
      <c r="AI278" s="64"/>
      <c r="AJ278" s="54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</row>
    <row r="279" spans="1:51" ht="24.95" customHeight="1">
      <c r="A279" s="49"/>
      <c r="B279" s="49"/>
      <c r="C279" s="49"/>
      <c r="D279" s="49"/>
      <c r="E279" s="52"/>
      <c r="F279" s="49"/>
      <c r="G279" s="55"/>
      <c r="H279" s="49"/>
      <c r="I279" s="49"/>
      <c r="J279" s="49"/>
      <c r="K279" s="56"/>
      <c r="L279" s="56"/>
      <c r="M279" s="56"/>
      <c r="N279" s="7" t="s">
        <v>61</v>
      </c>
      <c r="O279" s="7" t="s">
        <v>62</v>
      </c>
      <c r="P279" s="7" t="s">
        <v>63</v>
      </c>
      <c r="Q279" s="7" t="s">
        <v>63</v>
      </c>
      <c r="R279" s="7" t="s">
        <v>63</v>
      </c>
      <c r="S279" s="7" t="s">
        <v>61</v>
      </c>
      <c r="T279" s="7" t="s">
        <v>62</v>
      </c>
      <c r="U279" s="7" t="s">
        <v>63</v>
      </c>
      <c r="V279" s="52"/>
      <c r="W279" s="52"/>
      <c r="X279" s="52"/>
      <c r="Y279" s="59"/>
      <c r="Z279" s="68"/>
      <c r="AA279" s="62"/>
      <c r="AB279" s="49"/>
      <c r="AC279" s="49"/>
      <c r="AD279" s="49"/>
      <c r="AE279" s="49"/>
      <c r="AF279" s="56"/>
      <c r="AG279" s="49"/>
      <c r="AH279" s="65"/>
      <c r="AI279" s="65"/>
      <c r="AJ279" s="55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</row>
    <row r="280" spans="1:51" ht="24.95" customHeight="1">
      <c r="A280" s="47" t="s">
        <v>110</v>
      </c>
      <c r="B280" s="47" t="s">
        <v>55</v>
      </c>
      <c r="C280" s="47">
        <v>2019</v>
      </c>
      <c r="D280" s="47" t="s">
        <v>408</v>
      </c>
      <c r="E280" s="50" t="s">
        <v>412</v>
      </c>
      <c r="F280" s="47" t="s">
        <v>57</v>
      </c>
      <c r="G280" s="53" t="s">
        <v>58</v>
      </c>
      <c r="H280" s="47">
        <v>25301</v>
      </c>
      <c r="I280" s="47" t="s">
        <v>59</v>
      </c>
      <c r="J280" s="47" t="s">
        <v>59</v>
      </c>
      <c r="K280" s="56" t="s">
        <v>413</v>
      </c>
      <c r="L280" s="56" t="s">
        <v>414</v>
      </c>
      <c r="M280" s="56" t="s">
        <v>414</v>
      </c>
      <c r="N280" s="7" t="s">
        <v>415</v>
      </c>
      <c r="O280" s="7" t="s">
        <v>81</v>
      </c>
      <c r="P280" s="7" t="s">
        <v>416</v>
      </c>
      <c r="Q280" s="7" t="s">
        <v>63</v>
      </c>
      <c r="R280" s="9">
        <v>87820</v>
      </c>
      <c r="S280" s="7" t="s">
        <v>415</v>
      </c>
      <c r="T280" s="7" t="s">
        <v>81</v>
      </c>
      <c r="U280" s="7" t="s">
        <v>416</v>
      </c>
      <c r="V280" s="50" t="s">
        <v>63</v>
      </c>
      <c r="W280" s="50" t="s">
        <v>94</v>
      </c>
      <c r="X280" s="50" t="s">
        <v>417</v>
      </c>
      <c r="Y280" s="57">
        <v>43592</v>
      </c>
      <c r="Z280" s="66">
        <v>87820</v>
      </c>
      <c r="AA280" s="60">
        <v>87820</v>
      </c>
      <c r="AB280" s="47" t="s">
        <v>64</v>
      </c>
      <c r="AC280" s="47" t="s">
        <v>65</v>
      </c>
      <c r="AD280" s="47" t="s">
        <v>66</v>
      </c>
      <c r="AE280" s="47" t="s">
        <v>67</v>
      </c>
      <c r="AF280" s="56" t="s">
        <v>413</v>
      </c>
      <c r="AG280" s="47" t="s">
        <v>68</v>
      </c>
      <c r="AH280" s="63">
        <v>43592</v>
      </c>
      <c r="AI280" s="63">
        <v>43598</v>
      </c>
      <c r="AJ280" s="53" t="s">
        <v>58</v>
      </c>
      <c r="AK280" s="47" t="s">
        <v>69</v>
      </c>
      <c r="AL280" s="47" t="s">
        <v>70</v>
      </c>
      <c r="AM280" s="47" t="s">
        <v>69</v>
      </c>
      <c r="AN280" s="47" t="s">
        <v>69</v>
      </c>
      <c r="AO280" s="47" t="s">
        <v>69</v>
      </c>
      <c r="AP280" s="47" t="s">
        <v>69</v>
      </c>
      <c r="AQ280" s="47" t="s">
        <v>71</v>
      </c>
      <c r="AR280" s="47" t="s">
        <v>71</v>
      </c>
      <c r="AS280" s="47" t="s">
        <v>71</v>
      </c>
      <c r="AT280" s="47" t="s">
        <v>71</v>
      </c>
      <c r="AU280" s="47" t="s">
        <v>71</v>
      </c>
      <c r="AV280" s="47" t="s">
        <v>71</v>
      </c>
      <c r="AW280" s="47" t="s">
        <v>71</v>
      </c>
      <c r="AX280" s="47" t="s">
        <v>71</v>
      </c>
      <c r="AY280" s="47" t="s">
        <v>71</v>
      </c>
    </row>
    <row r="281" spans="1:51" ht="24.95" customHeight="1">
      <c r="A281" s="48"/>
      <c r="B281" s="48"/>
      <c r="C281" s="48"/>
      <c r="D281" s="48"/>
      <c r="E281" s="51"/>
      <c r="F281" s="48"/>
      <c r="G281" s="54"/>
      <c r="H281" s="48"/>
      <c r="I281" s="48"/>
      <c r="J281" s="48"/>
      <c r="K281" s="56"/>
      <c r="L281" s="56"/>
      <c r="M281" s="56"/>
      <c r="N281" s="7" t="s">
        <v>61</v>
      </c>
      <c r="O281" s="7" t="s">
        <v>62</v>
      </c>
      <c r="P281" s="7" t="s">
        <v>63</v>
      </c>
      <c r="Q281" s="7" t="s">
        <v>418</v>
      </c>
      <c r="R281" s="9">
        <v>114786.64</v>
      </c>
      <c r="S281" s="7" t="s">
        <v>61</v>
      </c>
      <c r="T281" s="7" t="s">
        <v>62</v>
      </c>
      <c r="U281" s="7" t="s">
        <v>63</v>
      </c>
      <c r="V281" s="51"/>
      <c r="W281" s="51"/>
      <c r="X281" s="51"/>
      <c r="Y281" s="58"/>
      <c r="Z281" s="67"/>
      <c r="AA281" s="61"/>
      <c r="AB281" s="48"/>
      <c r="AC281" s="48"/>
      <c r="AD281" s="48"/>
      <c r="AE281" s="48"/>
      <c r="AF281" s="56"/>
      <c r="AG281" s="48"/>
      <c r="AH281" s="64"/>
      <c r="AI281" s="64"/>
      <c r="AJ281" s="54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</row>
    <row r="282" spans="1:51" ht="24.95" customHeight="1">
      <c r="A282" s="49"/>
      <c r="B282" s="49"/>
      <c r="C282" s="49"/>
      <c r="D282" s="49"/>
      <c r="E282" s="52"/>
      <c r="F282" s="49"/>
      <c r="G282" s="55"/>
      <c r="H282" s="49"/>
      <c r="I282" s="49"/>
      <c r="J282" s="49"/>
      <c r="K282" s="56"/>
      <c r="L282" s="56"/>
      <c r="M282" s="56"/>
      <c r="N282" s="7" t="s">
        <v>61</v>
      </c>
      <c r="O282" s="7" t="s">
        <v>62</v>
      </c>
      <c r="P282" s="7" t="s">
        <v>63</v>
      </c>
      <c r="Q282" s="7" t="s">
        <v>419</v>
      </c>
      <c r="R282" s="9">
        <v>117814.24</v>
      </c>
      <c r="S282" s="7" t="s">
        <v>61</v>
      </c>
      <c r="T282" s="7" t="s">
        <v>62</v>
      </c>
      <c r="U282" s="7" t="s">
        <v>63</v>
      </c>
      <c r="V282" s="52"/>
      <c r="W282" s="52"/>
      <c r="X282" s="52"/>
      <c r="Y282" s="59"/>
      <c r="Z282" s="68"/>
      <c r="AA282" s="62"/>
      <c r="AB282" s="49"/>
      <c r="AC282" s="49"/>
      <c r="AD282" s="49"/>
      <c r="AE282" s="49"/>
      <c r="AF282" s="56"/>
      <c r="AG282" s="49"/>
      <c r="AH282" s="65"/>
      <c r="AI282" s="65"/>
      <c r="AJ282" s="55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</row>
    <row r="283" spans="1:51" ht="24.95" customHeight="1">
      <c r="A283" s="47" t="s">
        <v>110</v>
      </c>
      <c r="B283" s="47" t="s">
        <v>55</v>
      </c>
      <c r="C283" s="47">
        <v>2019</v>
      </c>
      <c r="D283" s="47" t="s">
        <v>408</v>
      </c>
      <c r="E283" s="50" t="s">
        <v>420</v>
      </c>
      <c r="F283" s="47" t="s">
        <v>57</v>
      </c>
      <c r="G283" s="53" t="s">
        <v>58</v>
      </c>
      <c r="H283" s="47">
        <v>21401</v>
      </c>
      <c r="I283" s="47" t="s">
        <v>59</v>
      </c>
      <c r="J283" s="47" t="s">
        <v>59</v>
      </c>
      <c r="K283" s="56" t="s">
        <v>377</v>
      </c>
      <c r="L283" s="56" t="s">
        <v>60</v>
      </c>
      <c r="M283" s="56" t="s">
        <v>60</v>
      </c>
      <c r="N283" s="7" t="s">
        <v>61</v>
      </c>
      <c r="O283" s="7" t="s">
        <v>62</v>
      </c>
      <c r="P283" s="7" t="s">
        <v>63</v>
      </c>
      <c r="Q283" s="8" t="s">
        <v>130</v>
      </c>
      <c r="R283" s="9">
        <v>7342.8</v>
      </c>
      <c r="S283" s="7" t="s">
        <v>61</v>
      </c>
      <c r="T283" s="7" t="s">
        <v>62</v>
      </c>
      <c r="U283" s="7" t="s">
        <v>63</v>
      </c>
      <c r="V283" s="50" t="s">
        <v>130</v>
      </c>
      <c r="W283" s="50" t="s">
        <v>93</v>
      </c>
      <c r="X283" s="50" t="s">
        <v>421</v>
      </c>
      <c r="Y283" s="57">
        <v>43592</v>
      </c>
      <c r="Z283" s="66">
        <v>6330</v>
      </c>
      <c r="AA283" s="60">
        <v>7342.8</v>
      </c>
      <c r="AB283" s="47" t="s">
        <v>64</v>
      </c>
      <c r="AC283" s="47" t="s">
        <v>65</v>
      </c>
      <c r="AD283" s="47" t="s">
        <v>66</v>
      </c>
      <c r="AE283" s="47" t="s">
        <v>67</v>
      </c>
      <c r="AF283" s="56" t="s">
        <v>377</v>
      </c>
      <c r="AG283" s="47" t="s">
        <v>68</v>
      </c>
      <c r="AH283" s="63">
        <v>43592</v>
      </c>
      <c r="AI283" s="63">
        <v>43595</v>
      </c>
      <c r="AJ283" s="53" t="s">
        <v>58</v>
      </c>
      <c r="AK283" s="47" t="s">
        <v>69</v>
      </c>
      <c r="AL283" s="47" t="s">
        <v>70</v>
      </c>
      <c r="AM283" s="47" t="s">
        <v>69</v>
      </c>
      <c r="AN283" s="47" t="s">
        <v>69</v>
      </c>
      <c r="AO283" s="47" t="s">
        <v>69</v>
      </c>
      <c r="AP283" s="47" t="s">
        <v>69</v>
      </c>
      <c r="AQ283" s="47" t="s">
        <v>71</v>
      </c>
      <c r="AR283" s="47" t="s">
        <v>71</v>
      </c>
      <c r="AS283" s="47" t="s">
        <v>71</v>
      </c>
      <c r="AT283" s="47" t="s">
        <v>71</v>
      </c>
      <c r="AU283" s="47" t="s">
        <v>71</v>
      </c>
      <c r="AV283" s="47" t="s">
        <v>71</v>
      </c>
      <c r="AW283" s="47" t="s">
        <v>71</v>
      </c>
      <c r="AX283" s="47" t="s">
        <v>71</v>
      </c>
      <c r="AY283" s="47" t="s">
        <v>71</v>
      </c>
    </row>
    <row r="284" spans="1:51" ht="24.95" customHeight="1">
      <c r="A284" s="48"/>
      <c r="B284" s="48"/>
      <c r="C284" s="48"/>
      <c r="D284" s="48"/>
      <c r="E284" s="51"/>
      <c r="F284" s="48"/>
      <c r="G284" s="54"/>
      <c r="H284" s="48"/>
      <c r="I284" s="48"/>
      <c r="J284" s="48"/>
      <c r="K284" s="56"/>
      <c r="L284" s="56"/>
      <c r="M284" s="56"/>
      <c r="N284" s="7" t="s">
        <v>61</v>
      </c>
      <c r="O284" s="7" t="s">
        <v>62</v>
      </c>
      <c r="P284" s="7" t="s">
        <v>63</v>
      </c>
      <c r="Q284" s="7" t="s">
        <v>63</v>
      </c>
      <c r="R284" s="7" t="s">
        <v>63</v>
      </c>
      <c r="S284" s="7" t="s">
        <v>61</v>
      </c>
      <c r="T284" s="7" t="s">
        <v>62</v>
      </c>
      <c r="U284" s="7" t="s">
        <v>63</v>
      </c>
      <c r="V284" s="51"/>
      <c r="W284" s="51"/>
      <c r="X284" s="51"/>
      <c r="Y284" s="58"/>
      <c r="Z284" s="67"/>
      <c r="AA284" s="61"/>
      <c r="AB284" s="48"/>
      <c r="AC284" s="48"/>
      <c r="AD284" s="48"/>
      <c r="AE284" s="48"/>
      <c r="AF284" s="56"/>
      <c r="AG284" s="48"/>
      <c r="AH284" s="64"/>
      <c r="AI284" s="64"/>
      <c r="AJ284" s="54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</row>
    <row r="285" spans="1:51" ht="24.95" customHeight="1">
      <c r="A285" s="49"/>
      <c r="B285" s="49"/>
      <c r="C285" s="49"/>
      <c r="D285" s="49"/>
      <c r="E285" s="52"/>
      <c r="F285" s="49"/>
      <c r="G285" s="55"/>
      <c r="H285" s="49"/>
      <c r="I285" s="49"/>
      <c r="J285" s="49"/>
      <c r="K285" s="56"/>
      <c r="L285" s="56"/>
      <c r="M285" s="56"/>
      <c r="N285" s="7" t="s">
        <v>61</v>
      </c>
      <c r="O285" s="7" t="s">
        <v>62</v>
      </c>
      <c r="P285" s="7" t="s">
        <v>63</v>
      </c>
      <c r="Q285" s="7" t="s">
        <v>63</v>
      </c>
      <c r="R285" s="7" t="s">
        <v>63</v>
      </c>
      <c r="S285" s="7" t="s">
        <v>61</v>
      </c>
      <c r="T285" s="7" t="s">
        <v>62</v>
      </c>
      <c r="U285" s="7" t="s">
        <v>63</v>
      </c>
      <c r="V285" s="52"/>
      <c r="W285" s="52"/>
      <c r="X285" s="52"/>
      <c r="Y285" s="59"/>
      <c r="Z285" s="68"/>
      <c r="AA285" s="62"/>
      <c r="AB285" s="49"/>
      <c r="AC285" s="49"/>
      <c r="AD285" s="49"/>
      <c r="AE285" s="49"/>
      <c r="AF285" s="56"/>
      <c r="AG285" s="49"/>
      <c r="AH285" s="65"/>
      <c r="AI285" s="65"/>
      <c r="AJ285" s="55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</row>
    <row r="286" spans="1:51" ht="24.95" customHeight="1">
      <c r="A286" s="47" t="s">
        <v>110</v>
      </c>
      <c r="B286" s="47" t="s">
        <v>55</v>
      </c>
      <c r="C286" s="47">
        <v>2019</v>
      </c>
      <c r="D286" s="47" t="s">
        <v>408</v>
      </c>
      <c r="E286" s="50" t="s">
        <v>422</v>
      </c>
      <c r="F286" s="47" t="s">
        <v>57</v>
      </c>
      <c r="G286" s="53" t="s">
        <v>58</v>
      </c>
      <c r="H286" s="47">
        <v>35501</v>
      </c>
      <c r="I286" s="47" t="s">
        <v>59</v>
      </c>
      <c r="J286" s="47" t="s">
        <v>59</v>
      </c>
      <c r="K286" s="56" t="s">
        <v>482</v>
      </c>
      <c r="L286" s="56" t="s">
        <v>193</v>
      </c>
      <c r="M286" s="56" t="s">
        <v>193</v>
      </c>
      <c r="N286" s="7" t="s">
        <v>398</v>
      </c>
      <c r="O286" s="7" t="s">
        <v>399</v>
      </c>
      <c r="P286" s="7" t="s">
        <v>400</v>
      </c>
      <c r="Q286" s="7" t="s">
        <v>63</v>
      </c>
      <c r="R286" s="9">
        <v>294790.83</v>
      </c>
      <c r="S286" s="7" t="s">
        <v>398</v>
      </c>
      <c r="T286" s="7" t="s">
        <v>399</v>
      </c>
      <c r="U286" s="7" t="s">
        <v>400</v>
      </c>
      <c r="V286" s="50" t="s">
        <v>63</v>
      </c>
      <c r="W286" s="50" t="s">
        <v>93</v>
      </c>
      <c r="X286" s="50" t="s">
        <v>423</v>
      </c>
      <c r="Y286" s="57">
        <v>43593</v>
      </c>
      <c r="Z286" s="66">
        <v>254130.03</v>
      </c>
      <c r="AA286" s="60">
        <v>294790.83480000001</v>
      </c>
      <c r="AB286" s="47" t="s">
        <v>64</v>
      </c>
      <c r="AC286" s="47" t="s">
        <v>65</v>
      </c>
      <c r="AD286" s="47" t="s">
        <v>66</v>
      </c>
      <c r="AE286" s="47" t="s">
        <v>67</v>
      </c>
      <c r="AF286" s="56" t="s">
        <v>482</v>
      </c>
      <c r="AG286" s="47" t="s">
        <v>68</v>
      </c>
      <c r="AH286" s="63">
        <v>43593</v>
      </c>
      <c r="AI286" s="63">
        <v>43598</v>
      </c>
      <c r="AJ286" s="53" t="s">
        <v>58</v>
      </c>
      <c r="AK286" s="47" t="s">
        <v>69</v>
      </c>
      <c r="AL286" s="47" t="s">
        <v>70</v>
      </c>
      <c r="AM286" s="47" t="s">
        <v>69</v>
      </c>
      <c r="AN286" s="47" t="s">
        <v>69</v>
      </c>
      <c r="AO286" s="47" t="s">
        <v>69</v>
      </c>
      <c r="AP286" s="47" t="s">
        <v>69</v>
      </c>
      <c r="AQ286" s="47" t="s">
        <v>71</v>
      </c>
      <c r="AR286" s="47" t="s">
        <v>71</v>
      </c>
      <c r="AS286" s="47" t="s">
        <v>71</v>
      </c>
      <c r="AT286" s="47" t="s">
        <v>71</v>
      </c>
      <c r="AU286" s="47" t="s">
        <v>71</v>
      </c>
      <c r="AV286" s="47" t="s">
        <v>71</v>
      </c>
      <c r="AW286" s="47" t="s">
        <v>71</v>
      </c>
      <c r="AX286" s="47" t="s">
        <v>71</v>
      </c>
      <c r="AY286" s="47" t="s">
        <v>71</v>
      </c>
    </row>
    <row r="287" spans="1:51" ht="24.95" customHeight="1">
      <c r="A287" s="48"/>
      <c r="B287" s="48"/>
      <c r="C287" s="48"/>
      <c r="D287" s="48"/>
      <c r="E287" s="51"/>
      <c r="F287" s="48"/>
      <c r="G287" s="54"/>
      <c r="H287" s="48"/>
      <c r="I287" s="48"/>
      <c r="J287" s="48"/>
      <c r="K287" s="56"/>
      <c r="L287" s="56"/>
      <c r="M287" s="56"/>
      <c r="N287" s="7" t="s">
        <v>277</v>
      </c>
      <c r="O287" s="7" t="s">
        <v>278</v>
      </c>
      <c r="P287" s="7" t="s">
        <v>279</v>
      </c>
      <c r="Q287" s="7" t="s">
        <v>63</v>
      </c>
      <c r="R287" s="9">
        <v>315289.15999999997</v>
      </c>
      <c r="S287" s="7" t="s">
        <v>61</v>
      </c>
      <c r="T287" s="7" t="s">
        <v>62</v>
      </c>
      <c r="U287" s="7" t="s">
        <v>63</v>
      </c>
      <c r="V287" s="51"/>
      <c r="W287" s="51"/>
      <c r="X287" s="51"/>
      <c r="Y287" s="58"/>
      <c r="Z287" s="67"/>
      <c r="AA287" s="61"/>
      <c r="AB287" s="48"/>
      <c r="AC287" s="48"/>
      <c r="AD287" s="48"/>
      <c r="AE287" s="48"/>
      <c r="AF287" s="56"/>
      <c r="AG287" s="48"/>
      <c r="AH287" s="64"/>
      <c r="AI287" s="64"/>
      <c r="AJ287" s="54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</row>
    <row r="288" spans="1:51" ht="24.95" customHeight="1">
      <c r="A288" s="49"/>
      <c r="B288" s="49"/>
      <c r="C288" s="49"/>
      <c r="D288" s="49"/>
      <c r="E288" s="52"/>
      <c r="F288" s="49"/>
      <c r="G288" s="55"/>
      <c r="H288" s="49"/>
      <c r="I288" s="49"/>
      <c r="J288" s="49"/>
      <c r="K288" s="56"/>
      <c r="L288" s="56"/>
      <c r="M288" s="56"/>
      <c r="N288" s="7" t="s">
        <v>61</v>
      </c>
      <c r="O288" s="7" t="s">
        <v>62</v>
      </c>
      <c r="P288" s="7" t="s">
        <v>63</v>
      </c>
      <c r="Q288" s="7" t="s">
        <v>78</v>
      </c>
      <c r="R288" s="9">
        <v>321221.40000000002</v>
      </c>
      <c r="S288" s="7" t="s">
        <v>61</v>
      </c>
      <c r="T288" s="7" t="s">
        <v>62</v>
      </c>
      <c r="U288" s="7" t="s">
        <v>63</v>
      </c>
      <c r="V288" s="52"/>
      <c r="W288" s="52"/>
      <c r="X288" s="52"/>
      <c r="Y288" s="59"/>
      <c r="Z288" s="68"/>
      <c r="AA288" s="62"/>
      <c r="AB288" s="49"/>
      <c r="AC288" s="49"/>
      <c r="AD288" s="49"/>
      <c r="AE288" s="49"/>
      <c r="AF288" s="56"/>
      <c r="AG288" s="49"/>
      <c r="AH288" s="65"/>
      <c r="AI288" s="65"/>
      <c r="AJ288" s="55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</row>
    <row r="289" spans="1:51" ht="24.95" customHeight="1">
      <c r="A289" s="47" t="s">
        <v>110</v>
      </c>
      <c r="B289" s="47" t="s">
        <v>55</v>
      </c>
      <c r="C289" s="47">
        <v>2019</v>
      </c>
      <c r="D289" s="47" t="s">
        <v>408</v>
      </c>
      <c r="E289" s="50" t="s">
        <v>424</v>
      </c>
      <c r="F289" s="47" t="s">
        <v>57</v>
      </c>
      <c r="G289" s="53" t="s">
        <v>58</v>
      </c>
      <c r="H289" s="47">
        <v>56501</v>
      </c>
      <c r="I289" s="47" t="s">
        <v>59</v>
      </c>
      <c r="J289" s="47" t="s">
        <v>59</v>
      </c>
      <c r="K289" s="56" t="s">
        <v>483</v>
      </c>
      <c r="L289" s="56" t="s">
        <v>1022</v>
      </c>
      <c r="M289" s="56" t="s">
        <v>1022</v>
      </c>
      <c r="N289" s="7" t="s">
        <v>87</v>
      </c>
      <c r="O289" s="7" t="s">
        <v>72</v>
      </c>
      <c r="P289" s="7" t="s">
        <v>73</v>
      </c>
      <c r="Q289" s="7" t="s">
        <v>63</v>
      </c>
      <c r="R289" s="9">
        <v>2553.16</v>
      </c>
      <c r="S289" s="7" t="s">
        <v>87</v>
      </c>
      <c r="T289" s="7" t="s">
        <v>72</v>
      </c>
      <c r="U289" s="7" t="s">
        <v>73</v>
      </c>
      <c r="V289" s="50" t="s">
        <v>63</v>
      </c>
      <c r="W289" s="50" t="s">
        <v>93</v>
      </c>
      <c r="X289" s="50" t="s">
        <v>425</v>
      </c>
      <c r="Y289" s="57">
        <v>43593</v>
      </c>
      <c r="Z289" s="66">
        <v>2201</v>
      </c>
      <c r="AA289" s="60">
        <v>2553.16</v>
      </c>
      <c r="AB289" s="47" t="s">
        <v>64</v>
      </c>
      <c r="AC289" s="47" t="s">
        <v>65</v>
      </c>
      <c r="AD289" s="47" t="s">
        <v>66</v>
      </c>
      <c r="AE289" s="47" t="s">
        <v>67</v>
      </c>
      <c r="AF289" s="56" t="s">
        <v>483</v>
      </c>
      <c r="AG289" s="47" t="s">
        <v>68</v>
      </c>
      <c r="AH289" s="63">
        <v>43593</v>
      </c>
      <c r="AI289" s="63">
        <v>43598</v>
      </c>
      <c r="AJ289" s="53" t="s">
        <v>58</v>
      </c>
      <c r="AK289" s="47" t="s">
        <v>69</v>
      </c>
      <c r="AL289" s="47" t="s">
        <v>70</v>
      </c>
      <c r="AM289" s="47" t="s">
        <v>69</v>
      </c>
      <c r="AN289" s="47" t="s">
        <v>69</v>
      </c>
      <c r="AO289" s="47" t="s">
        <v>69</v>
      </c>
      <c r="AP289" s="47" t="s">
        <v>69</v>
      </c>
      <c r="AQ289" s="47" t="s">
        <v>71</v>
      </c>
      <c r="AR289" s="47" t="s">
        <v>71</v>
      </c>
      <c r="AS289" s="47" t="s">
        <v>71</v>
      </c>
      <c r="AT289" s="47" t="s">
        <v>71</v>
      </c>
      <c r="AU289" s="47" t="s">
        <v>71</v>
      </c>
      <c r="AV289" s="47" t="s">
        <v>71</v>
      </c>
      <c r="AW289" s="47" t="s">
        <v>71</v>
      </c>
      <c r="AX289" s="47" t="s">
        <v>71</v>
      </c>
      <c r="AY289" s="47" t="s">
        <v>71</v>
      </c>
    </row>
    <row r="290" spans="1:51" ht="24.95" customHeight="1">
      <c r="A290" s="48"/>
      <c r="B290" s="48"/>
      <c r="C290" s="48"/>
      <c r="D290" s="48"/>
      <c r="E290" s="51"/>
      <c r="F290" s="48"/>
      <c r="G290" s="54"/>
      <c r="H290" s="48"/>
      <c r="I290" s="48"/>
      <c r="J290" s="48"/>
      <c r="K290" s="56"/>
      <c r="L290" s="56"/>
      <c r="M290" s="56"/>
      <c r="N290" s="7" t="s">
        <v>61</v>
      </c>
      <c r="O290" s="7" t="s">
        <v>62</v>
      </c>
      <c r="P290" s="7" t="s">
        <v>63</v>
      </c>
      <c r="Q290" s="7" t="s">
        <v>63</v>
      </c>
      <c r="R290" s="7" t="s">
        <v>63</v>
      </c>
      <c r="S290" s="7" t="s">
        <v>61</v>
      </c>
      <c r="T290" s="7" t="s">
        <v>62</v>
      </c>
      <c r="U290" s="7" t="s">
        <v>63</v>
      </c>
      <c r="V290" s="51"/>
      <c r="W290" s="51"/>
      <c r="X290" s="51"/>
      <c r="Y290" s="58"/>
      <c r="Z290" s="67"/>
      <c r="AA290" s="61"/>
      <c r="AB290" s="48"/>
      <c r="AC290" s="48"/>
      <c r="AD290" s="48"/>
      <c r="AE290" s="48"/>
      <c r="AF290" s="56"/>
      <c r="AG290" s="48"/>
      <c r="AH290" s="64"/>
      <c r="AI290" s="64"/>
      <c r="AJ290" s="54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</row>
    <row r="291" spans="1:51" ht="24.95" customHeight="1">
      <c r="A291" s="49"/>
      <c r="B291" s="49"/>
      <c r="C291" s="49"/>
      <c r="D291" s="49"/>
      <c r="E291" s="52"/>
      <c r="F291" s="49"/>
      <c r="G291" s="55"/>
      <c r="H291" s="49"/>
      <c r="I291" s="49"/>
      <c r="J291" s="49"/>
      <c r="K291" s="56"/>
      <c r="L291" s="56"/>
      <c r="M291" s="56"/>
      <c r="N291" s="7" t="s">
        <v>61</v>
      </c>
      <c r="O291" s="7" t="s">
        <v>62</v>
      </c>
      <c r="P291" s="7" t="s">
        <v>63</v>
      </c>
      <c r="Q291" s="7" t="s">
        <v>63</v>
      </c>
      <c r="R291" s="7" t="s">
        <v>63</v>
      </c>
      <c r="S291" s="7" t="s">
        <v>61</v>
      </c>
      <c r="T291" s="7" t="s">
        <v>62</v>
      </c>
      <c r="U291" s="7" t="s">
        <v>63</v>
      </c>
      <c r="V291" s="52"/>
      <c r="W291" s="52"/>
      <c r="X291" s="52"/>
      <c r="Y291" s="59"/>
      <c r="Z291" s="68"/>
      <c r="AA291" s="62"/>
      <c r="AB291" s="49"/>
      <c r="AC291" s="49"/>
      <c r="AD291" s="49"/>
      <c r="AE291" s="49"/>
      <c r="AF291" s="56"/>
      <c r="AG291" s="49"/>
      <c r="AH291" s="65"/>
      <c r="AI291" s="65"/>
      <c r="AJ291" s="55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</row>
    <row r="292" spans="1:51" ht="24.95" customHeight="1">
      <c r="A292" s="47" t="s">
        <v>110</v>
      </c>
      <c r="B292" s="47" t="s">
        <v>55</v>
      </c>
      <c r="C292" s="47">
        <v>2019</v>
      </c>
      <c r="D292" s="47" t="s">
        <v>408</v>
      </c>
      <c r="E292" s="50" t="s">
        <v>426</v>
      </c>
      <c r="F292" s="47" t="s">
        <v>57</v>
      </c>
      <c r="G292" s="53" t="s">
        <v>58</v>
      </c>
      <c r="H292" s="47">
        <v>21601</v>
      </c>
      <c r="I292" s="47" t="s">
        <v>59</v>
      </c>
      <c r="J292" s="47" t="s">
        <v>59</v>
      </c>
      <c r="K292" s="56" t="s">
        <v>155</v>
      </c>
      <c r="L292" s="56" t="s">
        <v>427</v>
      </c>
      <c r="M292" s="56" t="s">
        <v>427</v>
      </c>
      <c r="N292" s="7" t="s">
        <v>320</v>
      </c>
      <c r="O292" s="7" t="s">
        <v>321</v>
      </c>
      <c r="P292" s="7" t="s">
        <v>322</v>
      </c>
      <c r="Q292" s="7" t="s">
        <v>63</v>
      </c>
      <c r="R292" s="9">
        <v>4785</v>
      </c>
      <c r="S292" s="7" t="s">
        <v>320</v>
      </c>
      <c r="T292" s="7" t="s">
        <v>321</v>
      </c>
      <c r="U292" s="7" t="s">
        <v>322</v>
      </c>
      <c r="V292" s="50" t="s">
        <v>63</v>
      </c>
      <c r="W292" s="50" t="s">
        <v>93</v>
      </c>
      <c r="X292" s="50" t="s">
        <v>428</v>
      </c>
      <c r="Y292" s="57">
        <v>43593</v>
      </c>
      <c r="Z292" s="66">
        <v>4125</v>
      </c>
      <c r="AA292" s="60">
        <v>4785</v>
      </c>
      <c r="AB292" s="47" t="s">
        <v>64</v>
      </c>
      <c r="AC292" s="47" t="s">
        <v>65</v>
      </c>
      <c r="AD292" s="47" t="s">
        <v>66</v>
      </c>
      <c r="AE292" s="47" t="s">
        <v>67</v>
      </c>
      <c r="AF292" s="56" t="s">
        <v>155</v>
      </c>
      <c r="AG292" s="47" t="s">
        <v>68</v>
      </c>
      <c r="AH292" s="63">
        <v>43593</v>
      </c>
      <c r="AI292" s="63">
        <v>43598</v>
      </c>
      <c r="AJ292" s="53" t="s">
        <v>58</v>
      </c>
      <c r="AK292" s="47" t="s">
        <v>69</v>
      </c>
      <c r="AL292" s="47" t="s">
        <v>70</v>
      </c>
      <c r="AM292" s="47" t="s">
        <v>69</v>
      </c>
      <c r="AN292" s="47" t="s">
        <v>69</v>
      </c>
      <c r="AO292" s="47" t="s">
        <v>69</v>
      </c>
      <c r="AP292" s="47" t="s">
        <v>69</v>
      </c>
      <c r="AQ292" s="47" t="s">
        <v>71</v>
      </c>
      <c r="AR292" s="47" t="s">
        <v>71</v>
      </c>
      <c r="AS292" s="47" t="s">
        <v>71</v>
      </c>
      <c r="AT292" s="47" t="s">
        <v>71</v>
      </c>
      <c r="AU292" s="47" t="s">
        <v>71</v>
      </c>
      <c r="AV292" s="47" t="s">
        <v>71</v>
      </c>
      <c r="AW292" s="47" t="s">
        <v>71</v>
      </c>
      <c r="AX292" s="47" t="s">
        <v>71</v>
      </c>
      <c r="AY292" s="47" t="s">
        <v>71</v>
      </c>
    </row>
    <row r="293" spans="1:51" ht="24.95" customHeight="1">
      <c r="A293" s="48"/>
      <c r="B293" s="48"/>
      <c r="C293" s="48"/>
      <c r="D293" s="48"/>
      <c r="E293" s="51"/>
      <c r="F293" s="48"/>
      <c r="G293" s="54"/>
      <c r="H293" s="48"/>
      <c r="I293" s="48"/>
      <c r="J293" s="48"/>
      <c r="K293" s="56"/>
      <c r="L293" s="56"/>
      <c r="M293" s="56"/>
      <c r="N293" s="7" t="s">
        <v>61</v>
      </c>
      <c r="O293" s="7" t="s">
        <v>62</v>
      </c>
      <c r="P293" s="7" t="s">
        <v>63</v>
      </c>
      <c r="Q293" s="7" t="s">
        <v>63</v>
      </c>
      <c r="R293" s="7" t="s">
        <v>63</v>
      </c>
      <c r="S293" s="7" t="s">
        <v>61</v>
      </c>
      <c r="T293" s="7" t="s">
        <v>62</v>
      </c>
      <c r="U293" s="7" t="s">
        <v>63</v>
      </c>
      <c r="V293" s="51"/>
      <c r="W293" s="51"/>
      <c r="X293" s="51"/>
      <c r="Y293" s="58"/>
      <c r="Z293" s="67"/>
      <c r="AA293" s="61"/>
      <c r="AB293" s="48"/>
      <c r="AC293" s="48"/>
      <c r="AD293" s="48"/>
      <c r="AE293" s="48"/>
      <c r="AF293" s="56"/>
      <c r="AG293" s="48"/>
      <c r="AH293" s="64"/>
      <c r="AI293" s="64"/>
      <c r="AJ293" s="54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</row>
    <row r="294" spans="1:51" ht="24.95" customHeight="1">
      <c r="A294" s="49"/>
      <c r="B294" s="49"/>
      <c r="C294" s="49"/>
      <c r="D294" s="49"/>
      <c r="E294" s="52"/>
      <c r="F294" s="49"/>
      <c r="G294" s="55"/>
      <c r="H294" s="49"/>
      <c r="I294" s="49"/>
      <c r="J294" s="49"/>
      <c r="K294" s="56"/>
      <c r="L294" s="56"/>
      <c r="M294" s="56"/>
      <c r="N294" s="7" t="s">
        <v>61</v>
      </c>
      <c r="O294" s="7" t="s">
        <v>62</v>
      </c>
      <c r="P294" s="7" t="s">
        <v>63</v>
      </c>
      <c r="Q294" s="7" t="s">
        <v>63</v>
      </c>
      <c r="R294" s="7" t="s">
        <v>63</v>
      </c>
      <c r="S294" s="7" t="s">
        <v>61</v>
      </c>
      <c r="T294" s="7" t="s">
        <v>62</v>
      </c>
      <c r="U294" s="7" t="s">
        <v>63</v>
      </c>
      <c r="V294" s="52"/>
      <c r="W294" s="52"/>
      <c r="X294" s="52"/>
      <c r="Y294" s="59"/>
      <c r="Z294" s="68"/>
      <c r="AA294" s="62"/>
      <c r="AB294" s="49"/>
      <c r="AC294" s="49"/>
      <c r="AD294" s="49"/>
      <c r="AE294" s="49"/>
      <c r="AF294" s="56"/>
      <c r="AG294" s="49"/>
      <c r="AH294" s="65"/>
      <c r="AI294" s="65"/>
      <c r="AJ294" s="55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</row>
    <row r="295" spans="1:51" ht="24.95" customHeight="1">
      <c r="A295" s="47" t="s">
        <v>110</v>
      </c>
      <c r="B295" s="47" t="s">
        <v>55</v>
      </c>
      <c r="C295" s="47">
        <v>2019</v>
      </c>
      <c r="D295" s="47" t="s">
        <v>408</v>
      </c>
      <c r="E295" s="50" t="s">
        <v>429</v>
      </c>
      <c r="F295" s="47" t="s">
        <v>57</v>
      </c>
      <c r="G295" s="53" t="s">
        <v>58</v>
      </c>
      <c r="H295" s="47">
        <v>21101</v>
      </c>
      <c r="I295" s="47" t="s">
        <v>59</v>
      </c>
      <c r="J295" s="47" t="s">
        <v>59</v>
      </c>
      <c r="K295" s="56" t="s">
        <v>80</v>
      </c>
      <c r="L295" s="56" t="s">
        <v>430</v>
      </c>
      <c r="M295" s="56" t="s">
        <v>430</v>
      </c>
      <c r="N295" s="7" t="s">
        <v>61</v>
      </c>
      <c r="O295" s="7" t="s">
        <v>62</v>
      </c>
      <c r="P295" s="7" t="s">
        <v>63</v>
      </c>
      <c r="Q295" s="8" t="s">
        <v>140</v>
      </c>
      <c r="R295" s="9">
        <v>9558.52</v>
      </c>
      <c r="S295" s="7" t="s">
        <v>61</v>
      </c>
      <c r="T295" s="7" t="s">
        <v>62</v>
      </c>
      <c r="U295" s="7" t="s">
        <v>63</v>
      </c>
      <c r="V295" s="50" t="s">
        <v>140</v>
      </c>
      <c r="W295" s="50" t="s">
        <v>141</v>
      </c>
      <c r="X295" s="50" t="s">
        <v>431</v>
      </c>
      <c r="Y295" s="57">
        <v>43593</v>
      </c>
      <c r="Z295" s="66">
        <v>8240.1</v>
      </c>
      <c r="AA295" s="60">
        <v>9558.5159999999996</v>
      </c>
      <c r="AB295" s="47" t="s">
        <v>64</v>
      </c>
      <c r="AC295" s="47" t="s">
        <v>65</v>
      </c>
      <c r="AD295" s="47" t="s">
        <v>66</v>
      </c>
      <c r="AE295" s="47" t="s">
        <v>67</v>
      </c>
      <c r="AF295" s="56" t="s">
        <v>80</v>
      </c>
      <c r="AG295" s="47" t="s">
        <v>68</v>
      </c>
      <c r="AH295" s="63">
        <v>43593</v>
      </c>
      <c r="AI295" s="63">
        <v>43598</v>
      </c>
      <c r="AJ295" s="53" t="s">
        <v>58</v>
      </c>
      <c r="AK295" s="47" t="s">
        <v>69</v>
      </c>
      <c r="AL295" s="47" t="s">
        <v>70</v>
      </c>
      <c r="AM295" s="47" t="s">
        <v>69</v>
      </c>
      <c r="AN295" s="47" t="s">
        <v>69</v>
      </c>
      <c r="AO295" s="47" t="s">
        <v>69</v>
      </c>
      <c r="AP295" s="47" t="s">
        <v>69</v>
      </c>
      <c r="AQ295" s="47" t="s">
        <v>71</v>
      </c>
      <c r="AR295" s="47" t="s">
        <v>71</v>
      </c>
      <c r="AS295" s="47" t="s">
        <v>71</v>
      </c>
      <c r="AT295" s="47" t="s">
        <v>71</v>
      </c>
      <c r="AU295" s="47" t="s">
        <v>71</v>
      </c>
      <c r="AV295" s="47" t="s">
        <v>71</v>
      </c>
      <c r="AW295" s="47" t="s">
        <v>71</v>
      </c>
      <c r="AX295" s="47" t="s">
        <v>71</v>
      </c>
      <c r="AY295" s="47" t="s">
        <v>71</v>
      </c>
    </row>
    <row r="296" spans="1:51" ht="24.95" customHeight="1">
      <c r="A296" s="48"/>
      <c r="B296" s="48"/>
      <c r="C296" s="48"/>
      <c r="D296" s="48"/>
      <c r="E296" s="51"/>
      <c r="F296" s="48"/>
      <c r="G296" s="54"/>
      <c r="H296" s="48"/>
      <c r="I296" s="48"/>
      <c r="J296" s="48"/>
      <c r="K296" s="56"/>
      <c r="L296" s="56"/>
      <c r="M296" s="56"/>
      <c r="N296" s="7" t="s">
        <v>61</v>
      </c>
      <c r="O296" s="7" t="s">
        <v>62</v>
      </c>
      <c r="P296" s="7" t="s">
        <v>63</v>
      </c>
      <c r="Q296" s="7" t="s">
        <v>63</v>
      </c>
      <c r="R296" s="7" t="s">
        <v>63</v>
      </c>
      <c r="S296" s="7" t="s">
        <v>61</v>
      </c>
      <c r="T296" s="7" t="s">
        <v>62</v>
      </c>
      <c r="U296" s="7" t="s">
        <v>63</v>
      </c>
      <c r="V296" s="51"/>
      <c r="W296" s="51"/>
      <c r="X296" s="51"/>
      <c r="Y296" s="58"/>
      <c r="Z296" s="67"/>
      <c r="AA296" s="61"/>
      <c r="AB296" s="48"/>
      <c r="AC296" s="48"/>
      <c r="AD296" s="48"/>
      <c r="AE296" s="48"/>
      <c r="AF296" s="56"/>
      <c r="AG296" s="48"/>
      <c r="AH296" s="64"/>
      <c r="AI296" s="64"/>
      <c r="AJ296" s="54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</row>
    <row r="297" spans="1:51" ht="24.95" customHeight="1">
      <c r="A297" s="49"/>
      <c r="B297" s="49"/>
      <c r="C297" s="49"/>
      <c r="D297" s="49"/>
      <c r="E297" s="52"/>
      <c r="F297" s="49"/>
      <c r="G297" s="55"/>
      <c r="H297" s="49"/>
      <c r="I297" s="49"/>
      <c r="J297" s="49"/>
      <c r="K297" s="56"/>
      <c r="L297" s="56"/>
      <c r="M297" s="56"/>
      <c r="N297" s="7" t="s">
        <v>61</v>
      </c>
      <c r="O297" s="7" t="s">
        <v>62</v>
      </c>
      <c r="P297" s="7" t="s">
        <v>63</v>
      </c>
      <c r="Q297" s="7" t="s">
        <v>63</v>
      </c>
      <c r="R297" s="7" t="s">
        <v>63</v>
      </c>
      <c r="S297" s="7" t="s">
        <v>61</v>
      </c>
      <c r="T297" s="7" t="s">
        <v>62</v>
      </c>
      <c r="U297" s="7" t="s">
        <v>63</v>
      </c>
      <c r="V297" s="52"/>
      <c r="W297" s="52"/>
      <c r="X297" s="52"/>
      <c r="Y297" s="59"/>
      <c r="Z297" s="68"/>
      <c r="AA297" s="62"/>
      <c r="AB297" s="49"/>
      <c r="AC297" s="49"/>
      <c r="AD297" s="49"/>
      <c r="AE297" s="49"/>
      <c r="AF297" s="56"/>
      <c r="AG297" s="49"/>
      <c r="AH297" s="65"/>
      <c r="AI297" s="65"/>
      <c r="AJ297" s="55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</row>
    <row r="298" spans="1:51" ht="24.95" customHeight="1">
      <c r="A298" s="47" t="s">
        <v>110</v>
      </c>
      <c r="B298" s="47" t="s">
        <v>55</v>
      </c>
      <c r="C298" s="47">
        <v>2019</v>
      </c>
      <c r="D298" s="47" t="s">
        <v>408</v>
      </c>
      <c r="E298" s="50" t="s">
        <v>432</v>
      </c>
      <c r="F298" s="47" t="s">
        <v>57</v>
      </c>
      <c r="G298" s="53" t="s">
        <v>58</v>
      </c>
      <c r="H298" s="47" t="s">
        <v>433</v>
      </c>
      <c r="I298" s="47" t="s">
        <v>59</v>
      </c>
      <c r="J298" s="47" t="s">
        <v>59</v>
      </c>
      <c r="K298" s="56" t="s">
        <v>484</v>
      </c>
      <c r="L298" s="56" t="s">
        <v>60</v>
      </c>
      <c r="M298" s="56" t="s">
        <v>60</v>
      </c>
      <c r="N298" s="7" t="s">
        <v>335</v>
      </c>
      <c r="O298" s="7" t="s">
        <v>336</v>
      </c>
      <c r="P298" s="7" t="s">
        <v>321</v>
      </c>
      <c r="Q298" s="7" t="s">
        <v>63</v>
      </c>
      <c r="R298" s="9">
        <v>80407.72</v>
      </c>
      <c r="S298" s="7" t="s">
        <v>335</v>
      </c>
      <c r="T298" s="7" t="s">
        <v>336</v>
      </c>
      <c r="U298" s="7" t="s">
        <v>321</v>
      </c>
      <c r="V298" s="50" t="s">
        <v>63</v>
      </c>
      <c r="W298" s="50" t="s">
        <v>93</v>
      </c>
      <c r="X298" s="50" t="s">
        <v>434</v>
      </c>
      <c r="Y298" s="57">
        <v>43594</v>
      </c>
      <c r="Z298" s="66">
        <v>69317</v>
      </c>
      <c r="AA298" s="60">
        <v>80407.72</v>
      </c>
      <c r="AB298" s="47" t="s">
        <v>64</v>
      </c>
      <c r="AC298" s="47" t="s">
        <v>65</v>
      </c>
      <c r="AD298" s="47" t="s">
        <v>66</v>
      </c>
      <c r="AE298" s="47" t="s">
        <v>67</v>
      </c>
      <c r="AF298" s="56" t="s">
        <v>484</v>
      </c>
      <c r="AG298" s="47" t="s">
        <v>68</v>
      </c>
      <c r="AH298" s="63">
        <v>43594</v>
      </c>
      <c r="AI298" s="63">
        <v>43598</v>
      </c>
      <c r="AJ298" s="53" t="s">
        <v>58</v>
      </c>
      <c r="AK298" s="47" t="s">
        <v>69</v>
      </c>
      <c r="AL298" s="47" t="s">
        <v>70</v>
      </c>
      <c r="AM298" s="47" t="s">
        <v>69</v>
      </c>
      <c r="AN298" s="47" t="s">
        <v>69</v>
      </c>
      <c r="AO298" s="47" t="s">
        <v>69</v>
      </c>
      <c r="AP298" s="47" t="s">
        <v>69</v>
      </c>
      <c r="AQ298" s="47" t="s">
        <v>71</v>
      </c>
      <c r="AR298" s="47" t="s">
        <v>71</v>
      </c>
      <c r="AS298" s="47" t="s">
        <v>71</v>
      </c>
      <c r="AT298" s="47" t="s">
        <v>71</v>
      </c>
      <c r="AU298" s="47" t="s">
        <v>71</v>
      </c>
      <c r="AV298" s="47" t="s">
        <v>71</v>
      </c>
      <c r="AW298" s="47" t="s">
        <v>71</v>
      </c>
      <c r="AX298" s="47" t="s">
        <v>71</v>
      </c>
      <c r="AY298" s="47" t="s">
        <v>71</v>
      </c>
    </row>
    <row r="299" spans="1:51" ht="24.95" customHeight="1">
      <c r="A299" s="48"/>
      <c r="B299" s="48"/>
      <c r="C299" s="48"/>
      <c r="D299" s="48"/>
      <c r="E299" s="51"/>
      <c r="F299" s="48"/>
      <c r="G299" s="54"/>
      <c r="H299" s="48"/>
      <c r="I299" s="48"/>
      <c r="J299" s="48"/>
      <c r="K299" s="56"/>
      <c r="L299" s="56"/>
      <c r="M299" s="56"/>
      <c r="N299" s="7" t="s">
        <v>123</v>
      </c>
      <c r="O299" s="7" t="s">
        <v>124</v>
      </c>
      <c r="P299" s="7" t="s">
        <v>125</v>
      </c>
      <c r="Q299" s="7" t="s">
        <v>63</v>
      </c>
      <c r="R299" s="9">
        <v>87846.8</v>
      </c>
      <c r="S299" s="7" t="s">
        <v>61</v>
      </c>
      <c r="T299" s="7" t="s">
        <v>62</v>
      </c>
      <c r="U299" s="7" t="s">
        <v>63</v>
      </c>
      <c r="V299" s="51"/>
      <c r="W299" s="51"/>
      <c r="X299" s="51"/>
      <c r="Y299" s="58"/>
      <c r="Z299" s="67"/>
      <c r="AA299" s="61"/>
      <c r="AB299" s="48"/>
      <c r="AC299" s="48"/>
      <c r="AD299" s="48"/>
      <c r="AE299" s="48"/>
      <c r="AF299" s="56"/>
      <c r="AG299" s="48"/>
      <c r="AH299" s="64"/>
      <c r="AI299" s="64"/>
      <c r="AJ299" s="54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</row>
    <row r="300" spans="1:51" ht="24.95" customHeight="1">
      <c r="A300" s="49"/>
      <c r="B300" s="49"/>
      <c r="C300" s="49"/>
      <c r="D300" s="49"/>
      <c r="E300" s="52"/>
      <c r="F300" s="49"/>
      <c r="G300" s="55"/>
      <c r="H300" s="49"/>
      <c r="I300" s="49"/>
      <c r="J300" s="49"/>
      <c r="K300" s="56"/>
      <c r="L300" s="56"/>
      <c r="M300" s="56"/>
      <c r="N300" s="7" t="s">
        <v>61</v>
      </c>
      <c r="O300" s="7" t="s">
        <v>62</v>
      </c>
      <c r="P300" s="7" t="s">
        <v>63</v>
      </c>
      <c r="Q300" s="7" t="s">
        <v>126</v>
      </c>
      <c r="R300" s="9">
        <v>85662.5</v>
      </c>
      <c r="S300" s="7" t="s">
        <v>61</v>
      </c>
      <c r="T300" s="7" t="s">
        <v>62</v>
      </c>
      <c r="U300" s="7" t="s">
        <v>63</v>
      </c>
      <c r="V300" s="52"/>
      <c r="W300" s="52"/>
      <c r="X300" s="52"/>
      <c r="Y300" s="59"/>
      <c r="Z300" s="68"/>
      <c r="AA300" s="62"/>
      <c r="AB300" s="49"/>
      <c r="AC300" s="49"/>
      <c r="AD300" s="49"/>
      <c r="AE300" s="49"/>
      <c r="AF300" s="56"/>
      <c r="AG300" s="49"/>
      <c r="AH300" s="65"/>
      <c r="AI300" s="65"/>
      <c r="AJ300" s="55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</row>
    <row r="301" spans="1:51" ht="24.95" customHeight="1">
      <c r="A301" s="47" t="s">
        <v>110</v>
      </c>
      <c r="B301" s="47" t="s">
        <v>55</v>
      </c>
      <c r="C301" s="47">
        <v>2019</v>
      </c>
      <c r="D301" s="47" t="s">
        <v>408</v>
      </c>
      <c r="E301" s="50" t="s">
        <v>435</v>
      </c>
      <c r="F301" s="47" t="s">
        <v>57</v>
      </c>
      <c r="G301" s="53" t="s">
        <v>58</v>
      </c>
      <c r="H301" s="47">
        <v>21601</v>
      </c>
      <c r="I301" s="47" t="s">
        <v>59</v>
      </c>
      <c r="J301" s="47" t="s">
        <v>59</v>
      </c>
      <c r="K301" s="56" t="s">
        <v>155</v>
      </c>
      <c r="L301" s="56" t="s">
        <v>60</v>
      </c>
      <c r="M301" s="56" t="s">
        <v>60</v>
      </c>
      <c r="N301" s="7" t="s">
        <v>61</v>
      </c>
      <c r="O301" s="7" t="s">
        <v>62</v>
      </c>
      <c r="P301" s="7" t="s">
        <v>63</v>
      </c>
      <c r="Q301" s="8" t="s">
        <v>156</v>
      </c>
      <c r="R301" s="9">
        <v>8514.75</v>
      </c>
      <c r="S301" s="7" t="s">
        <v>61</v>
      </c>
      <c r="T301" s="7" t="s">
        <v>62</v>
      </c>
      <c r="U301" s="7" t="s">
        <v>63</v>
      </c>
      <c r="V301" s="50" t="s">
        <v>156</v>
      </c>
      <c r="W301" s="50" t="s">
        <v>141</v>
      </c>
      <c r="X301" s="50" t="s">
        <v>436</v>
      </c>
      <c r="Y301" s="57">
        <v>43594</v>
      </c>
      <c r="Z301" s="66">
        <v>7340.3</v>
      </c>
      <c r="AA301" s="60">
        <v>8514.7479999999996</v>
      </c>
      <c r="AB301" s="47" t="s">
        <v>64</v>
      </c>
      <c r="AC301" s="47" t="s">
        <v>65</v>
      </c>
      <c r="AD301" s="47" t="s">
        <v>66</v>
      </c>
      <c r="AE301" s="47" t="s">
        <v>67</v>
      </c>
      <c r="AF301" s="56" t="s">
        <v>155</v>
      </c>
      <c r="AG301" s="47" t="s">
        <v>68</v>
      </c>
      <c r="AH301" s="63">
        <v>43594</v>
      </c>
      <c r="AI301" s="63">
        <v>43600</v>
      </c>
      <c r="AJ301" s="53" t="s">
        <v>58</v>
      </c>
      <c r="AK301" s="47" t="s">
        <v>69</v>
      </c>
      <c r="AL301" s="47" t="s">
        <v>70</v>
      </c>
      <c r="AM301" s="47" t="s">
        <v>69</v>
      </c>
      <c r="AN301" s="47" t="s">
        <v>69</v>
      </c>
      <c r="AO301" s="47" t="s">
        <v>69</v>
      </c>
      <c r="AP301" s="47" t="s">
        <v>69</v>
      </c>
      <c r="AQ301" s="47" t="s">
        <v>71</v>
      </c>
      <c r="AR301" s="47" t="s">
        <v>71</v>
      </c>
      <c r="AS301" s="47" t="s">
        <v>71</v>
      </c>
      <c r="AT301" s="47" t="s">
        <v>71</v>
      </c>
      <c r="AU301" s="47" t="s">
        <v>71</v>
      </c>
      <c r="AV301" s="47" t="s">
        <v>71</v>
      </c>
      <c r="AW301" s="47" t="s">
        <v>71</v>
      </c>
      <c r="AX301" s="47" t="s">
        <v>71</v>
      </c>
      <c r="AY301" s="47" t="s">
        <v>71</v>
      </c>
    </row>
    <row r="302" spans="1:51" ht="24.95" customHeight="1">
      <c r="A302" s="48"/>
      <c r="B302" s="48"/>
      <c r="C302" s="48"/>
      <c r="D302" s="48"/>
      <c r="E302" s="51"/>
      <c r="F302" s="48"/>
      <c r="G302" s="54"/>
      <c r="H302" s="48"/>
      <c r="I302" s="48"/>
      <c r="J302" s="48"/>
      <c r="K302" s="56"/>
      <c r="L302" s="56"/>
      <c r="M302" s="56"/>
      <c r="N302" s="7" t="s">
        <v>61</v>
      </c>
      <c r="O302" s="7" t="s">
        <v>62</v>
      </c>
      <c r="P302" s="7" t="s">
        <v>63</v>
      </c>
      <c r="Q302" s="7" t="s">
        <v>63</v>
      </c>
      <c r="R302" s="7" t="s">
        <v>63</v>
      </c>
      <c r="S302" s="7" t="s">
        <v>61</v>
      </c>
      <c r="T302" s="7" t="s">
        <v>62</v>
      </c>
      <c r="U302" s="7" t="s">
        <v>63</v>
      </c>
      <c r="V302" s="51"/>
      <c r="W302" s="51"/>
      <c r="X302" s="51"/>
      <c r="Y302" s="58"/>
      <c r="Z302" s="67"/>
      <c r="AA302" s="61"/>
      <c r="AB302" s="48"/>
      <c r="AC302" s="48"/>
      <c r="AD302" s="48"/>
      <c r="AE302" s="48"/>
      <c r="AF302" s="56"/>
      <c r="AG302" s="48"/>
      <c r="AH302" s="64"/>
      <c r="AI302" s="64"/>
      <c r="AJ302" s="54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</row>
    <row r="303" spans="1:51" ht="24.95" customHeight="1">
      <c r="A303" s="49"/>
      <c r="B303" s="49"/>
      <c r="C303" s="49"/>
      <c r="D303" s="49"/>
      <c r="E303" s="52"/>
      <c r="F303" s="49"/>
      <c r="G303" s="55"/>
      <c r="H303" s="49"/>
      <c r="I303" s="49"/>
      <c r="J303" s="49"/>
      <c r="K303" s="56"/>
      <c r="L303" s="56"/>
      <c r="M303" s="56"/>
      <c r="N303" s="7" t="s">
        <v>61</v>
      </c>
      <c r="O303" s="7" t="s">
        <v>62</v>
      </c>
      <c r="P303" s="7" t="s">
        <v>63</v>
      </c>
      <c r="Q303" s="7" t="s">
        <v>63</v>
      </c>
      <c r="R303" s="7" t="s">
        <v>63</v>
      </c>
      <c r="S303" s="7" t="s">
        <v>61</v>
      </c>
      <c r="T303" s="7" t="s">
        <v>62</v>
      </c>
      <c r="U303" s="7" t="s">
        <v>63</v>
      </c>
      <c r="V303" s="52"/>
      <c r="W303" s="52"/>
      <c r="X303" s="52"/>
      <c r="Y303" s="59"/>
      <c r="Z303" s="68"/>
      <c r="AA303" s="62"/>
      <c r="AB303" s="49"/>
      <c r="AC303" s="49"/>
      <c r="AD303" s="49"/>
      <c r="AE303" s="49"/>
      <c r="AF303" s="56"/>
      <c r="AG303" s="49"/>
      <c r="AH303" s="65"/>
      <c r="AI303" s="65"/>
      <c r="AJ303" s="55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</row>
    <row r="304" spans="1:51" ht="24.95" customHeight="1">
      <c r="A304" s="47" t="s">
        <v>110</v>
      </c>
      <c r="B304" s="47" t="s">
        <v>55</v>
      </c>
      <c r="C304" s="47">
        <v>2019</v>
      </c>
      <c r="D304" s="47" t="s">
        <v>408</v>
      </c>
      <c r="E304" s="50" t="s">
        <v>437</v>
      </c>
      <c r="F304" s="47" t="s">
        <v>57</v>
      </c>
      <c r="G304" s="53" t="s">
        <v>58</v>
      </c>
      <c r="H304" s="47">
        <v>21101</v>
      </c>
      <c r="I304" s="47" t="s">
        <v>59</v>
      </c>
      <c r="J304" s="47" t="s">
        <v>59</v>
      </c>
      <c r="K304" s="56" t="s">
        <v>80</v>
      </c>
      <c r="L304" s="56" t="s">
        <v>60</v>
      </c>
      <c r="M304" s="56" t="s">
        <v>60</v>
      </c>
      <c r="N304" s="7" t="s">
        <v>61</v>
      </c>
      <c r="O304" s="7" t="s">
        <v>62</v>
      </c>
      <c r="P304" s="7" t="s">
        <v>63</v>
      </c>
      <c r="Q304" s="8" t="s">
        <v>130</v>
      </c>
      <c r="R304" s="9">
        <v>1169.28</v>
      </c>
      <c r="S304" s="7" t="s">
        <v>61</v>
      </c>
      <c r="T304" s="7" t="s">
        <v>62</v>
      </c>
      <c r="U304" s="7" t="s">
        <v>63</v>
      </c>
      <c r="V304" s="50" t="s">
        <v>130</v>
      </c>
      <c r="W304" s="50" t="s">
        <v>93</v>
      </c>
      <c r="X304" s="50" t="s">
        <v>438</v>
      </c>
      <c r="Y304" s="57">
        <v>43599</v>
      </c>
      <c r="Z304" s="66">
        <v>1008</v>
      </c>
      <c r="AA304" s="60">
        <v>1169.28</v>
      </c>
      <c r="AB304" s="47" t="s">
        <v>64</v>
      </c>
      <c r="AC304" s="47" t="s">
        <v>65</v>
      </c>
      <c r="AD304" s="47" t="s">
        <v>66</v>
      </c>
      <c r="AE304" s="47" t="s">
        <v>67</v>
      </c>
      <c r="AF304" s="56" t="s">
        <v>80</v>
      </c>
      <c r="AG304" s="47" t="s">
        <v>68</v>
      </c>
      <c r="AH304" s="63">
        <v>43599</v>
      </c>
      <c r="AI304" s="63">
        <v>43602</v>
      </c>
      <c r="AJ304" s="53" t="s">
        <v>58</v>
      </c>
      <c r="AK304" s="47" t="s">
        <v>69</v>
      </c>
      <c r="AL304" s="47" t="s">
        <v>70</v>
      </c>
      <c r="AM304" s="47" t="s">
        <v>69</v>
      </c>
      <c r="AN304" s="47" t="s">
        <v>69</v>
      </c>
      <c r="AO304" s="47" t="s">
        <v>69</v>
      </c>
      <c r="AP304" s="47" t="s">
        <v>69</v>
      </c>
      <c r="AQ304" s="47" t="s">
        <v>71</v>
      </c>
      <c r="AR304" s="47" t="s">
        <v>71</v>
      </c>
      <c r="AS304" s="47" t="s">
        <v>71</v>
      </c>
      <c r="AT304" s="47" t="s">
        <v>71</v>
      </c>
      <c r="AU304" s="47" t="s">
        <v>71</v>
      </c>
      <c r="AV304" s="47" t="s">
        <v>71</v>
      </c>
      <c r="AW304" s="47" t="s">
        <v>71</v>
      </c>
      <c r="AX304" s="47" t="s">
        <v>71</v>
      </c>
      <c r="AY304" s="47" t="s">
        <v>71</v>
      </c>
    </row>
    <row r="305" spans="1:51" ht="24.95" customHeight="1">
      <c r="A305" s="48"/>
      <c r="B305" s="48"/>
      <c r="C305" s="48"/>
      <c r="D305" s="48"/>
      <c r="E305" s="51"/>
      <c r="F305" s="48"/>
      <c r="G305" s="54"/>
      <c r="H305" s="48"/>
      <c r="I305" s="48"/>
      <c r="J305" s="48"/>
      <c r="K305" s="56"/>
      <c r="L305" s="56"/>
      <c r="M305" s="56"/>
      <c r="N305" s="7" t="s">
        <v>61</v>
      </c>
      <c r="O305" s="7" t="s">
        <v>62</v>
      </c>
      <c r="P305" s="7" t="s">
        <v>63</v>
      </c>
      <c r="Q305" s="7" t="s">
        <v>63</v>
      </c>
      <c r="R305" s="7" t="s">
        <v>63</v>
      </c>
      <c r="S305" s="7" t="s">
        <v>61</v>
      </c>
      <c r="T305" s="7" t="s">
        <v>62</v>
      </c>
      <c r="U305" s="7" t="s">
        <v>63</v>
      </c>
      <c r="V305" s="51"/>
      <c r="W305" s="51"/>
      <c r="X305" s="51"/>
      <c r="Y305" s="58"/>
      <c r="Z305" s="67"/>
      <c r="AA305" s="61"/>
      <c r="AB305" s="48"/>
      <c r="AC305" s="48"/>
      <c r="AD305" s="48"/>
      <c r="AE305" s="48"/>
      <c r="AF305" s="56"/>
      <c r="AG305" s="48"/>
      <c r="AH305" s="64"/>
      <c r="AI305" s="64"/>
      <c r="AJ305" s="54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</row>
    <row r="306" spans="1:51" ht="24.95" customHeight="1">
      <c r="A306" s="49"/>
      <c r="B306" s="49"/>
      <c r="C306" s="49"/>
      <c r="D306" s="49"/>
      <c r="E306" s="52"/>
      <c r="F306" s="49"/>
      <c r="G306" s="55"/>
      <c r="H306" s="49"/>
      <c r="I306" s="49"/>
      <c r="J306" s="49"/>
      <c r="K306" s="56"/>
      <c r="L306" s="56"/>
      <c r="M306" s="56"/>
      <c r="N306" s="7" t="s">
        <v>61</v>
      </c>
      <c r="O306" s="7" t="s">
        <v>62</v>
      </c>
      <c r="P306" s="7" t="s">
        <v>63</v>
      </c>
      <c r="Q306" s="7" t="s">
        <v>63</v>
      </c>
      <c r="R306" s="7" t="s">
        <v>63</v>
      </c>
      <c r="S306" s="7" t="s">
        <v>61</v>
      </c>
      <c r="T306" s="7" t="s">
        <v>62</v>
      </c>
      <c r="U306" s="7" t="s">
        <v>63</v>
      </c>
      <c r="V306" s="52"/>
      <c r="W306" s="52"/>
      <c r="X306" s="52"/>
      <c r="Y306" s="59"/>
      <c r="Z306" s="68"/>
      <c r="AA306" s="62"/>
      <c r="AB306" s="49"/>
      <c r="AC306" s="49"/>
      <c r="AD306" s="49"/>
      <c r="AE306" s="49"/>
      <c r="AF306" s="56"/>
      <c r="AG306" s="49"/>
      <c r="AH306" s="65"/>
      <c r="AI306" s="65"/>
      <c r="AJ306" s="55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</row>
    <row r="307" spans="1:51" ht="24.95" customHeight="1">
      <c r="A307" s="47" t="s">
        <v>110</v>
      </c>
      <c r="B307" s="47" t="s">
        <v>55</v>
      </c>
      <c r="C307" s="47">
        <v>2019</v>
      </c>
      <c r="D307" s="47" t="s">
        <v>408</v>
      </c>
      <c r="E307" s="50" t="s">
        <v>439</v>
      </c>
      <c r="F307" s="47" t="s">
        <v>57</v>
      </c>
      <c r="G307" s="53" t="s">
        <v>58</v>
      </c>
      <c r="H307" s="47" t="s">
        <v>440</v>
      </c>
      <c r="I307" s="47" t="s">
        <v>59</v>
      </c>
      <c r="J307" s="47" t="s">
        <v>59</v>
      </c>
      <c r="K307" s="56" t="s">
        <v>485</v>
      </c>
      <c r="L307" s="56" t="s">
        <v>193</v>
      </c>
      <c r="M307" s="56" t="s">
        <v>193</v>
      </c>
      <c r="N307" s="7" t="s">
        <v>61</v>
      </c>
      <c r="O307" s="7" t="s">
        <v>62</v>
      </c>
      <c r="P307" s="7" t="s">
        <v>63</v>
      </c>
      <c r="Q307" s="8" t="s">
        <v>74</v>
      </c>
      <c r="R307" s="9">
        <v>28460.6</v>
      </c>
      <c r="S307" s="7" t="s">
        <v>61</v>
      </c>
      <c r="T307" s="7" t="s">
        <v>62</v>
      </c>
      <c r="U307" s="7" t="s">
        <v>63</v>
      </c>
      <c r="V307" s="50" t="s">
        <v>74</v>
      </c>
      <c r="W307" s="50" t="s">
        <v>93</v>
      </c>
      <c r="X307" s="50" t="s">
        <v>441</v>
      </c>
      <c r="Y307" s="57">
        <v>43599</v>
      </c>
      <c r="Z307" s="66">
        <v>24535</v>
      </c>
      <c r="AA307" s="60">
        <v>28460.6</v>
      </c>
      <c r="AB307" s="47" t="s">
        <v>64</v>
      </c>
      <c r="AC307" s="47" t="s">
        <v>65</v>
      </c>
      <c r="AD307" s="47" t="s">
        <v>66</v>
      </c>
      <c r="AE307" s="47" t="s">
        <v>67</v>
      </c>
      <c r="AF307" s="56" t="s">
        <v>485</v>
      </c>
      <c r="AG307" s="47" t="s">
        <v>68</v>
      </c>
      <c r="AH307" s="63">
        <v>43599</v>
      </c>
      <c r="AI307" s="63">
        <v>43602</v>
      </c>
      <c r="AJ307" s="53" t="s">
        <v>58</v>
      </c>
      <c r="AK307" s="47" t="s">
        <v>69</v>
      </c>
      <c r="AL307" s="47" t="s">
        <v>70</v>
      </c>
      <c r="AM307" s="47" t="s">
        <v>69</v>
      </c>
      <c r="AN307" s="47" t="s">
        <v>69</v>
      </c>
      <c r="AO307" s="47" t="s">
        <v>69</v>
      </c>
      <c r="AP307" s="47" t="s">
        <v>69</v>
      </c>
      <c r="AQ307" s="47" t="s">
        <v>71</v>
      </c>
      <c r="AR307" s="47" t="s">
        <v>71</v>
      </c>
      <c r="AS307" s="47" t="s">
        <v>71</v>
      </c>
      <c r="AT307" s="47" t="s">
        <v>71</v>
      </c>
      <c r="AU307" s="47" t="s">
        <v>71</v>
      </c>
      <c r="AV307" s="47" t="s">
        <v>71</v>
      </c>
      <c r="AW307" s="47" t="s">
        <v>71</v>
      </c>
      <c r="AX307" s="47" t="s">
        <v>71</v>
      </c>
      <c r="AY307" s="47" t="s">
        <v>71</v>
      </c>
    </row>
    <row r="308" spans="1:51" ht="24.95" customHeight="1">
      <c r="A308" s="48"/>
      <c r="B308" s="48"/>
      <c r="C308" s="48"/>
      <c r="D308" s="48"/>
      <c r="E308" s="51"/>
      <c r="F308" s="48"/>
      <c r="G308" s="54"/>
      <c r="H308" s="48"/>
      <c r="I308" s="48"/>
      <c r="J308" s="48"/>
      <c r="K308" s="56"/>
      <c r="L308" s="56"/>
      <c r="M308" s="56"/>
      <c r="N308" s="7" t="s">
        <v>61</v>
      </c>
      <c r="O308" s="7" t="s">
        <v>62</v>
      </c>
      <c r="P308" s="7" t="s">
        <v>63</v>
      </c>
      <c r="Q308" s="7" t="s">
        <v>63</v>
      </c>
      <c r="R308" s="7" t="s">
        <v>63</v>
      </c>
      <c r="S308" s="7" t="s">
        <v>61</v>
      </c>
      <c r="T308" s="7" t="s">
        <v>62</v>
      </c>
      <c r="U308" s="7" t="s">
        <v>63</v>
      </c>
      <c r="V308" s="51"/>
      <c r="W308" s="51"/>
      <c r="X308" s="51"/>
      <c r="Y308" s="58"/>
      <c r="Z308" s="67"/>
      <c r="AA308" s="61"/>
      <c r="AB308" s="48"/>
      <c r="AC308" s="48"/>
      <c r="AD308" s="48"/>
      <c r="AE308" s="48"/>
      <c r="AF308" s="56"/>
      <c r="AG308" s="48"/>
      <c r="AH308" s="64"/>
      <c r="AI308" s="64"/>
      <c r="AJ308" s="54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</row>
    <row r="309" spans="1:51" ht="24.95" customHeight="1">
      <c r="A309" s="49"/>
      <c r="B309" s="49"/>
      <c r="C309" s="49"/>
      <c r="D309" s="49"/>
      <c r="E309" s="52"/>
      <c r="F309" s="49"/>
      <c r="G309" s="55"/>
      <c r="H309" s="49"/>
      <c r="I309" s="49"/>
      <c r="J309" s="49"/>
      <c r="K309" s="56"/>
      <c r="L309" s="56"/>
      <c r="M309" s="56"/>
      <c r="N309" s="7" t="s">
        <v>61</v>
      </c>
      <c r="O309" s="7" t="s">
        <v>62</v>
      </c>
      <c r="P309" s="7" t="s">
        <v>63</v>
      </c>
      <c r="Q309" s="7" t="s">
        <v>63</v>
      </c>
      <c r="R309" s="7" t="s">
        <v>63</v>
      </c>
      <c r="S309" s="7" t="s">
        <v>61</v>
      </c>
      <c r="T309" s="7" t="s">
        <v>62</v>
      </c>
      <c r="U309" s="7" t="s">
        <v>63</v>
      </c>
      <c r="V309" s="52"/>
      <c r="W309" s="52"/>
      <c r="X309" s="52"/>
      <c r="Y309" s="59"/>
      <c r="Z309" s="68"/>
      <c r="AA309" s="62"/>
      <c r="AB309" s="49"/>
      <c r="AC309" s="49"/>
      <c r="AD309" s="49"/>
      <c r="AE309" s="49"/>
      <c r="AF309" s="56"/>
      <c r="AG309" s="49"/>
      <c r="AH309" s="65"/>
      <c r="AI309" s="65"/>
      <c r="AJ309" s="55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</row>
    <row r="310" spans="1:51" ht="24.95" customHeight="1">
      <c r="A310" s="47" t="s">
        <v>110</v>
      </c>
      <c r="B310" s="47" t="s">
        <v>55</v>
      </c>
      <c r="C310" s="47">
        <v>2019</v>
      </c>
      <c r="D310" s="47" t="s">
        <v>408</v>
      </c>
      <c r="E310" s="50" t="s">
        <v>442</v>
      </c>
      <c r="F310" s="47" t="s">
        <v>57</v>
      </c>
      <c r="G310" s="53" t="s">
        <v>58</v>
      </c>
      <c r="H310" s="47">
        <v>21101</v>
      </c>
      <c r="I310" s="47" t="s">
        <v>59</v>
      </c>
      <c r="J310" s="47" t="s">
        <v>59</v>
      </c>
      <c r="K310" s="56" t="s">
        <v>80</v>
      </c>
      <c r="L310" s="56" t="s">
        <v>60</v>
      </c>
      <c r="M310" s="56" t="s">
        <v>60</v>
      </c>
      <c r="N310" s="7" t="s">
        <v>61</v>
      </c>
      <c r="O310" s="7" t="s">
        <v>62</v>
      </c>
      <c r="P310" s="7" t="s">
        <v>63</v>
      </c>
      <c r="Q310" s="8" t="s">
        <v>130</v>
      </c>
      <c r="R310" s="9">
        <v>4272.28</v>
      </c>
      <c r="S310" s="7" t="s">
        <v>61</v>
      </c>
      <c r="T310" s="7" t="s">
        <v>62</v>
      </c>
      <c r="U310" s="7" t="s">
        <v>63</v>
      </c>
      <c r="V310" s="50" t="s">
        <v>130</v>
      </c>
      <c r="W310" s="50" t="s">
        <v>93</v>
      </c>
      <c r="X310" s="50" t="s">
        <v>443</v>
      </c>
      <c r="Y310" s="57">
        <v>43600</v>
      </c>
      <c r="Z310" s="66">
        <v>3683</v>
      </c>
      <c r="AA310" s="60">
        <v>4272.28</v>
      </c>
      <c r="AB310" s="47" t="s">
        <v>64</v>
      </c>
      <c r="AC310" s="47" t="s">
        <v>65</v>
      </c>
      <c r="AD310" s="47" t="s">
        <v>66</v>
      </c>
      <c r="AE310" s="47" t="s">
        <v>67</v>
      </c>
      <c r="AF310" s="56" t="s">
        <v>80</v>
      </c>
      <c r="AG310" s="47" t="s">
        <v>68</v>
      </c>
      <c r="AH310" s="63">
        <v>43600</v>
      </c>
      <c r="AI310" s="63">
        <v>43605</v>
      </c>
      <c r="AJ310" s="53" t="s">
        <v>58</v>
      </c>
      <c r="AK310" s="47" t="s">
        <v>69</v>
      </c>
      <c r="AL310" s="47" t="s">
        <v>70</v>
      </c>
      <c r="AM310" s="47" t="s">
        <v>69</v>
      </c>
      <c r="AN310" s="47" t="s">
        <v>69</v>
      </c>
      <c r="AO310" s="47" t="s">
        <v>69</v>
      </c>
      <c r="AP310" s="47" t="s">
        <v>69</v>
      </c>
      <c r="AQ310" s="47" t="s">
        <v>71</v>
      </c>
      <c r="AR310" s="47" t="s">
        <v>71</v>
      </c>
      <c r="AS310" s="47" t="s">
        <v>71</v>
      </c>
      <c r="AT310" s="47" t="s">
        <v>71</v>
      </c>
      <c r="AU310" s="47" t="s">
        <v>71</v>
      </c>
      <c r="AV310" s="47" t="s">
        <v>71</v>
      </c>
      <c r="AW310" s="47" t="s">
        <v>71</v>
      </c>
      <c r="AX310" s="47" t="s">
        <v>71</v>
      </c>
      <c r="AY310" s="47" t="s">
        <v>71</v>
      </c>
    </row>
    <row r="311" spans="1:51" ht="24.95" customHeight="1">
      <c r="A311" s="48"/>
      <c r="B311" s="48"/>
      <c r="C311" s="48"/>
      <c r="D311" s="48"/>
      <c r="E311" s="51"/>
      <c r="F311" s="48"/>
      <c r="G311" s="54"/>
      <c r="H311" s="48"/>
      <c r="I311" s="48"/>
      <c r="J311" s="48"/>
      <c r="K311" s="56"/>
      <c r="L311" s="56"/>
      <c r="M311" s="56"/>
      <c r="N311" s="7" t="s">
        <v>61</v>
      </c>
      <c r="O311" s="7" t="s">
        <v>62</v>
      </c>
      <c r="P311" s="7" t="s">
        <v>63</v>
      </c>
      <c r="Q311" s="7" t="s">
        <v>63</v>
      </c>
      <c r="R311" s="7" t="s">
        <v>63</v>
      </c>
      <c r="S311" s="7" t="s">
        <v>61</v>
      </c>
      <c r="T311" s="7" t="s">
        <v>62</v>
      </c>
      <c r="U311" s="7" t="s">
        <v>63</v>
      </c>
      <c r="V311" s="51"/>
      <c r="W311" s="51"/>
      <c r="X311" s="51"/>
      <c r="Y311" s="58"/>
      <c r="Z311" s="67"/>
      <c r="AA311" s="61"/>
      <c r="AB311" s="48"/>
      <c r="AC311" s="48"/>
      <c r="AD311" s="48"/>
      <c r="AE311" s="48"/>
      <c r="AF311" s="56"/>
      <c r="AG311" s="48"/>
      <c r="AH311" s="64"/>
      <c r="AI311" s="64"/>
      <c r="AJ311" s="54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</row>
    <row r="312" spans="1:51" ht="24.95" customHeight="1">
      <c r="A312" s="49"/>
      <c r="B312" s="49"/>
      <c r="C312" s="49"/>
      <c r="D312" s="49"/>
      <c r="E312" s="52"/>
      <c r="F312" s="49"/>
      <c r="G312" s="55"/>
      <c r="H312" s="49"/>
      <c r="I312" s="49"/>
      <c r="J312" s="49"/>
      <c r="K312" s="56"/>
      <c r="L312" s="56"/>
      <c r="M312" s="56"/>
      <c r="N312" s="7" t="s">
        <v>61</v>
      </c>
      <c r="O312" s="7" t="s">
        <v>62</v>
      </c>
      <c r="P312" s="7" t="s">
        <v>63</v>
      </c>
      <c r="Q312" s="7" t="s">
        <v>63</v>
      </c>
      <c r="R312" s="7" t="s">
        <v>63</v>
      </c>
      <c r="S312" s="7" t="s">
        <v>61</v>
      </c>
      <c r="T312" s="7" t="s">
        <v>62</v>
      </c>
      <c r="U312" s="7" t="s">
        <v>63</v>
      </c>
      <c r="V312" s="52"/>
      <c r="W312" s="52"/>
      <c r="X312" s="52"/>
      <c r="Y312" s="59"/>
      <c r="Z312" s="68"/>
      <c r="AA312" s="62"/>
      <c r="AB312" s="49"/>
      <c r="AC312" s="49"/>
      <c r="AD312" s="49"/>
      <c r="AE312" s="49"/>
      <c r="AF312" s="56"/>
      <c r="AG312" s="49"/>
      <c r="AH312" s="65"/>
      <c r="AI312" s="65"/>
      <c r="AJ312" s="55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</row>
    <row r="313" spans="1:51" ht="24.95" customHeight="1">
      <c r="A313" s="47" t="s">
        <v>110</v>
      </c>
      <c r="B313" s="47" t="s">
        <v>55</v>
      </c>
      <c r="C313" s="47">
        <v>2019</v>
      </c>
      <c r="D313" s="47" t="s">
        <v>408</v>
      </c>
      <c r="E313" s="50" t="s">
        <v>444</v>
      </c>
      <c r="F313" s="47" t="s">
        <v>57</v>
      </c>
      <c r="G313" s="53" t="s">
        <v>58</v>
      </c>
      <c r="H313" s="47">
        <v>44101</v>
      </c>
      <c r="I313" s="47" t="s">
        <v>59</v>
      </c>
      <c r="J313" s="47" t="s">
        <v>59</v>
      </c>
      <c r="K313" s="56" t="s">
        <v>486</v>
      </c>
      <c r="L313" s="56" t="s">
        <v>1022</v>
      </c>
      <c r="M313" s="56" t="s">
        <v>1022</v>
      </c>
      <c r="N313" s="7" t="s">
        <v>87</v>
      </c>
      <c r="O313" s="7" t="s">
        <v>72</v>
      </c>
      <c r="P313" s="7" t="s">
        <v>73</v>
      </c>
      <c r="Q313" s="7" t="s">
        <v>63</v>
      </c>
      <c r="R313" s="9">
        <v>248476.76</v>
      </c>
      <c r="S313" s="7" t="s">
        <v>87</v>
      </c>
      <c r="T313" s="7" t="s">
        <v>72</v>
      </c>
      <c r="U313" s="7" t="s">
        <v>73</v>
      </c>
      <c r="V313" s="50" t="s">
        <v>63</v>
      </c>
      <c r="W313" s="50" t="s">
        <v>93</v>
      </c>
      <c r="X313" s="50" t="s">
        <v>445</v>
      </c>
      <c r="Y313" s="57">
        <v>43600</v>
      </c>
      <c r="Z313" s="66">
        <v>214204.1</v>
      </c>
      <c r="AA313" s="60">
        <v>248476.75599999999</v>
      </c>
      <c r="AB313" s="47" t="s">
        <v>64</v>
      </c>
      <c r="AC313" s="47" t="s">
        <v>65</v>
      </c>
      <c r="AD313" s="47" t="s">
        <v>66</v>
      </c>
      <c r="AE313" s="47" t="s">
        <v>67</v>
      </c>
      <c r="AF313" s="56" t="s">
        <v>486</v>
      </c>
      <c r="AG313" s="47" t="s">
        <v>68</v>
      </c>
      <c r="AH313" s="63">
        <v>43600</v>
      </c>
      <c r="AI313" s="63">
        <v>43605</v>
      </c>
      <c r="AJ313" s="53" t="s">
        <v>58</v>
      </c>
      <c r="AK313" s="47" t="s">
        <v>69</v>
      </c>
      <c r="AL313" s="47" t="s">
        <v>70</v>
      </c>
      <c r="AM313" s="47" t="s">
        <v>69</v>
      </c>
      <c r="AN313" s="47" t="s">
        <v>69</v>
      </c>
      <c r="AO313" s="47" t="s">
        <v>69</v>
      </c>
      <c r="AP313" s="47" t="s">
        <v>69</v>
      </c>
      <c r="AQ313" s="47" t="s">
        <v>71</v>
      </c>
      <c r="AR313" s="47" t="s">
        <v>71</v>
      </c>
      <c r="AS313" s="47" t="s">
        <v>71</v>
      </c>
      <c r="AT313" s="47" t="s">
        <v>71</v>
      </c>
      <c r="AU313" s="47" t="s">
        <v>71</v>
      </c>
      <c r="AV313" s="47" t="s">
        <v>71</v>
      </c>
      <c r="AW313" s="47" t="s">
        <v>71</v>
      </c>
      <c r="AX313" s="47" t="s">
        <v>71</v>
      </c>
      <c r="AY313" s="47" t="s">
        <v>71</v>
      </c>
    </row>
    <row r="314" spans="1:51" ht="24.95" customHeight="1">
      <c r="A314" s="48"/>
      <c r="B314" s="48"/>
      <c r="C314" s="48"/>
      <c r="D314" s="48"/>
      <c r="E314" s="51"/>
      <c r="F314" s="48"/>
      <c r="G314" s="54"/>
      <c r="H314" s="48"/>
      <c r="I314" s="48"/>
      <c r="J314" s="48"/>
      <c r="K314" s="56"/>
      <c r="L314" s="56"/>
      <c r="M314" s="56"/>
      <c r="N314" s="7" t="s">
        <v>61</v>
      </c>
      <c r="O314" s="7" t="s">
        <v>62</v>
      </c>
      <c r="P314" s="7" t="s">
        <v>63</v>
      </c>
      <c r="Q314" s="7" t="s">
        <v>130</v>
      </c>
      <c r="R314" s="9">
        <v>262726.94</v>
      </c>
      <c r="S314" s="7" t="s">
        <v>61</v>
      </c>
      <c r="T314" s="7" t="s">
        <v>62</v>
      </c>
      <c r="U314" s="7" t="s">
        <v>63</v>
      </c>
      <c r="V314" s="51"/>
      <c r="W314" s="51"/>
      <c r="X314" s="51"/>
      <c r="Y314" s="58"/>
      <c r="Z314" s="67"/>
      <c r="AA314" s="61"/>
      <c r="AB314" s="48"/>
      <c r="AC314" s="48"/>
      <c r="AD314" s="48"/>
      <c r="AE314" s="48"/>
      <c r="AF314" s="56"/>
      <c r="AG314" s="48"/>
      <c r="AH314" s="64"/>
      <c r="AI314" s="64"/>
      <c r="AJ314" s="54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</row>
    <row r="315" spans="1:51" ht="24.95" customHeight="1">
      <c r="A315" s="49"/>
      <c r="B315" s="49"/>
      <c r="C315" s="49"/>
      <c r="D315" s="49"/>
      <c r="E315" s="52"/>
      <c r="F315" s="49"/>
      <c r="G315" s="55"/>
      <c r="H315" s="49"/>
      <c r="I315" s="49"/>
      <c r="J315" s="49"/>
      <c r="K315" s="56"/>
      <c r="L315" s="56"/>
      <c r="M315" s="56"/>
      <c r="N315" s="7" t="s">
        <v>61</v>
      </c>
      <c r="O315" s="7" t="s">
        <v>62</v>
      </c>
      <c r="P315" s="7" t="s">
        <v>63</v>
      </c>
      <c r="Q315" s="7" t="s">
        <v>126</v>
      </c>
      <c r="R315" s="9">
        <v>269769.59999999998</v>
      </c>
      <c r="S315" s="7" t="s">
        <v>61</v>
      </c>
      <c r="T315" s="7" t="s">
        <v>62</v>
      </c>
      <c r="U315" s="7" t="s">
        <v>63</v>
      </c>
      <c r="V315" s="52"/>
      <c r="W315" s="52"/>
      <c r="X315" s="52"/>
      <c r="Y315" s="59"/>
      <c r="Z315" s="68"/>
      <c r="AA315" s="62"/>
      <c r="AB315" s="49"/>
      <c r="AC315" s="49"/>
      <c r="AD315" s="49"/>
      <c r="AE315" s="49"/>
      <c r="AF315" s="56"/>
      <c r="AG315" s="49"/>
      <c r="AH315" s="65"/>
      <c r="AI315" s="65"/>
      <c r="AJ315" s="55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</row>
    <row r="316" spans="1:51" ht="24.95" customHeight="1">
      <c r="A316" s="47" t="s">
        <v>110</v>
      </c>
      <c r="B316" s="47" t="s">
        <v>55</v>
      </c>
      <c r="C316" s="47">
        <v>2019</v>
      </c>
      <c r="D316" s="47" t="s">
        <v>408</v>
      </c>
      <c r="E316" s="50" t="s">
        <v>446</v>
      </c>
      <c r="F316" s="47" t="s">
        <v>57</v>
      </c>
      <c r="G316" s="53" t="s">
        <v>58</v>
      </c>
      <c r="H316" s="47" t="s">
        <v>447</v>
      </c>
      <c r="I316" s="47" t="s">
        <v>59</v>
      </c>
      <c r="J316" s="47" t="s">
        <v>59</v>
      </c>
      <c r="K316" s="56" t="s">
        <v>448</v>
      </c>
      <c r="L316" s="56" t="s">
        <v>60</v>
      </c>
      <c r="M316" s="56" t="s">
        <v>60</v>
      </c>
      <c r="N316" s="7" t="s">
        <v>61</v>
      </c>
      <c r="O316" s="7" t="s">
        <v>62</v>
      </c>
      <c r="P316" s="7" t="s">
        <v>63</v>
      </c>
      <c r="Q316" s="8" t="s">
        <v>340</v>
      </c>
      <c r="R316" s="9">
        <v>9304.7199999999993</v>
      </c>
      <c r="S316" s="7" t="s">
        <v>61</v>
      </c>
      <c r="T316" s="7" t="s">
        <v>62</v>
      </c>
      <c r="U316" s="7" t="s">
        <v>63</v>
      </c>
      <c r="V316" s="50" t="s">
        <v>340</v>
      </c>
      <c r="W316" s="50" t="s">
        <v>93</v>
      </c>
      <c r="X316" s="50" t="s">
        <v>449</v>
      </c>
      <c r="Y316" s="57">
        <v>43600</v>
      </c>
      <c r="Z316" s="66">
        <v>8021.31</v>
      </c>
      <c r="AA316" s="60">
        <v>9304.7199999999993</v>
      </c>
      <c r="AB316" s="47" t="s">
        <v>64</v>
      </c>
      <c r="AC316" s="47" t="s">
        <v>65</v>
      </c>
      <c r="AD316" s="47" t="s">
        <v>66</v>
      </c>
      <c r="AE316" s="47" t="s">
        <v>67</v>
      </c>
      <c r="AF316" s="56" t="s">
        <v>448</v>
      </c>
      <c r="AG316" s="47" t="s">
        <v>68</v>
      </c>
      <c r="AH316" s="63">
        <v>43600</v>
      </c>
      <c r="AI316" s="63">
        <v>43601</v>
      </c>
      <c r="AJ316" s="53" t="s">
        <v>58</v>
      </c>
      <c r="AK316" s="47" t="s">
        <v>69</v>
      </c>
      <c r="AL316" s="47" t="s">
        <v>70</v>
      </c>
      <c r="AM316" s="47" t="s">
        <v>69</v>
      </c>
      <c r="AN316" s="47" t="s">
        <v>69</v>
      </c>
      <c r="AO316" s="47" t="s">
        <v>69</v>
      </c>
      <c r="AP316" s="47" t="s">
        <v>69</v>
      </c>
      <c r="AQ316" s="47" t="s">
        <v>71</v>
      </c>
      <c r="AR316" s="47" t="s">
        <v>71</v>
      </c>
      <c r="AS316" s="47" t="s">
        <v>71</v>
      </c>
      <c r="AT316" s="47" t="s">
        <v>71</v>
      </c>
      <c r="AU316" s="47" t="s">
        <v>71</v>
      </c>
      <c r="AV316" s="47" t="s">
        <v>71</v>
      </c>
      <c r="AW316" s="47" t="s">
        <v>71</v>
      </c>
      <c r="AX316" s="47" t="s">
        <v>71</v>
      </c>
      <c r="AY316" s="47" t="s">
        <v>71</v>
      </c>
    </row>
    <row r="317" spans="1:51" ht="24.95" customHeight="1">
      <c r="A317" s="48"/>
      <c r="B317" s="48"/>
      <c r="C317" s="48"/>
      <c r="D317" s="48"/>
      <c r="E317" s="51"/>
      <c r="F317" s="48"/>
      <c r="G317" s="54"/>
      <c r="H317" s="48"/>
      <c r="I317" s="48"/>
      <c r="J317" s="48"/>
      <c r="K317" s="56"/>
      <c r="L317" s="56"/>
      <c r="M317" s="56"/>
      <c r="N317" s="7" t="s">
        <v>61</v>
      </c>
      <c r="O317" s="7" t="s">
        <v>62</v>
      </c>
      <c r="P317" s="7" t="s">
        <v>63</v>
      </c>
      <c r="Q317" s="7" t="s">
        <v>63</v>
      </c>
      <c r="R317" s="7" t="s">
        <v>63</v>
      </c>
      <c r="S317" s="7" t="s">
        <v>61</v>
      </c>
      <c r="T317" s="7" t="s">
        <v>62</v>
      </c>
      <c r="U317" s="7" t="s">
        <v>63</v>
      </c>
      <c r="V317" s="51"/>
      <c r="W317" s="51"/>
      <c r="X317" s="51"/>
      <c r="Y317" s="58"/>
      <c r="Z317" s="67"/>
      <c r="AA317" s="61"/>
      <c r="AB317" s="48"/>
      <c r="AC317" s="48"/>
      <c r="AD317" s="48"/>
      <c r="AE317" s="48"/>
      <c r="AF317" s="56"/>
      <c r="AG317" s="48"/>
      <c r="AH317" s="64"/>
      <c r="AI317" s="64"/>
      <c r="AJ317" s="54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</row>
    <row r="318" spans="1:51" ht="24.95" customHeight="1">
      <c r="A318" s="49"/>
      <c r="B318" s="49"/>
      <c r="C318" s="49"/>
      <c r="D318" s="49"/>
      <c r="E318" s="52"/>
      <c r="F318" s="49"/>
      <c r="G318" s="55"/>
      <c r="H318" s="49"/>
      <c r="I318" s="49"/>
      <c r="J318" s="49"/>
      <c r="K318" s="56"/>
      <c r="L318" s="56"/>
      <c r="M318" s="56"/>
      <c r="N318" s="7" t="s">
        <v>61</v>
      </c>
      <c r="O318" s="7" t="s">
        <v>62</v>
      </c>
      <c r="P318" s="7" t="s">
        <v>63</v>
      </c>
      <c r="Q318" s="7" t="s">
        <v>63</v>
      </c>
      <c r="R318" s="7" t="s">
        <v>63</v>
      </c>
      <c r="S318" s="7" t="s">
        <v>61</v>
      </c>
      <c r="T318" s="7" t="s">
        <v>62</v>
      </c>
      <c r="U318" s="7" t="s">
        <v>63</v>
      </c>
      <c r="V318" s="52"/>
      <c r="W318" s="52"/>
      <c r="X318" s="52"/>
      <c r="Y318" s="59"/>
      <c r="Z318" s="68"/>
      <c r="AA318" s="62"/>
      <c r="AB318" s="49"/>
      <c r="AC318" s="49"/>
      <c r="AD318" s="49"/>
      <c r="AE318" s="49"/>
      <c r="AF318" s="56"/>
      <c r="AG318" s="49"/>
      <c r="AH318" s="65"/>
      <c r="AI318" s="65"/>
      <c r="AJ318" s="55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</row>
    <row r="319" spans="1:51" ht="24.95" customHeight="1">
      <c r="A319" s="47" t="s">
        <v>110</v>
      </c>
      <c r="B319" s="47" t="s">
        <v>55</v>
      </c>
      <c r="C319" s="47">
        <v>2019</v>
      </c>
      <c r="D319" s="47" t="s">
        <v>408</v>
      </c>
      <c r="E319" s="50" t="s">
        <v>450</v>
      </c>
      <c r="F319" s="47" t="s">
        <v>57</v>
      </c>
      <c r="G319" s="53" t="s">
        <v>58</v>
      </c>
      <c r="H319" s="47">
        <v>24601</v>
      </c>
      <c r="I319" s="47" t="s">
        <v>59</v>
      </c>
      <c r="J319" s="47" t="s">
        <v>59</v>
      </c>
      <c r="K319" s="56" t="s">
        <v>451</v>
      </c>
      <c r="L319" s="56" t="s">
        <v>60</v>
      </c>
      <c r="M319" s="56" t="s">
        <v>60</v>
      </c>
      <c r="N319" s="7" t="s">
        <v>221</v>
      </c>
      <c r="O319" s="7" t="s">
        <v>222</v>
      </c>
      <c r="P319" s="7" t="s">
        <v>223</v>
      </c>
      <c r="Q319" s="7" t="s">
        <v>63</v>
      </c>
      <c r="R319" s="9">
        <v>6586.77</v>
      </c>
      <c r="S319" s="7" t="s">
        <v>221</v>
      </c>
      <c r="T319" s="7" t="s">
        <v>222</v>
      </c>
      <c r="U319" s="7" t="s">
        <v>223</v>
      </c>
      <c r="V319" s="50" t="s">
        <v>63</v>
      </c>
      <c r="W319" s="50" t="s">
        <v>93</v>
      </c>
      <c r="X319" s="50" t="s">
        <v>452</v>
      </c>
      <c r="Y319" s="57">
        <v>43600</v>
      </c>
      <c r="Z319" s="66">
        <v>5678.25</v>
      </c>
      <c r="AA319" s="60">
        <v>6586.77</v>
      </c>
      <c r="AB319" s="47" t="s">
        <v>64</v>
      </c>
      <c r="AC319" s="47" t="s">
        <v>65</v>
      </c>
      <c r="AD319" s="47" t="s">
        <v>66</v>
      </c>
      <c r="AE319" s="47" t="s">
        <v>67</v>
      </c>
      <c r="AF319" s="56" t="s">
        <v>451</v>
      </c>
      <c r="AG319" s="47" t="s">
        <v>68</v>
      </c>
      <c r="AH319" s="63">
        <v>43600</v>
      </c>
      <c r="AI319" s="63">
        <v>43600</v>
      </c>
      <c r="AJ319" s="53" t="s">
        <v>58</v>
      </c>
      <c r="AK319" s="47" t="s">
        <v>69</v>
      </c>
      <c r="AL319" s="47" t="s">
        <v>70</v>
      </c>
      <c r="AM319" s="47" t="s">
        <v>69</v>
      </c>
      <c r="AN319" s="47" t="s">
        <v>69</v>
      </c>
      <c r="AO319" s="47" t="s">
        <v>69</v>
      </c>
      <c r="AP319" s="47" t="s">
        <v>69</v>
      </c>
      <c r="AQ319" s="47" t="s">
        <v>71</v>
      </c>
      <c r="AR319" s="47" t="s">
        <v>71</v>
      </c>
      <c r="AS319" s="47" t="s">
        <v>71</v>
      </c>
      <c r="AT319" s="47" t="s">
        <v>71</v>
      </c>
      <c r="AU319" s="47" t="s">
        <v>71</v>
      </c>
      <c r="AV319" s="47" t="s">
        <v>71</v>
      </c>
      <c r="AW319" s="47" t="s">
        <v>71</v>
      </c>
      <c r="AX319" s="47" t="s">
        <v>71</v>
      </c>
      <c r="AY319" s="47" t="s">
        <v>71</v>
      </c>
    </row>
    <row r="320" spans="1:51" ht="24.95" customHeight="1">
      <c r="A320" s="48"/>
      <c r="B320" s="48"/>
      <c r="C320" s="48"/>
      <c r="D320" s="48"/>
      <c r="E320" s="51"/>
      <c r="F320" s="48"/>
      <c r="G320" s="54"/>
      <c r="H320" s="48"/>
      <c r="I320" s="48"/>
      <c r="J320" s="48"/>
      <c r="K320" s="56"/>
      <c r="L320" s="56"/>
      <c r="M320" s="56"/>
      <c r="N320" s="7" t="s">
        <v>61</v>
      </c>
      <c r="O320" s="7" t="s">
        <v>62</v>
      </c>
      <c r="P320" s="7" t="s">
        <v>63</v>
      </c>
      <c r="Q320" s="7" t="s">
        <v>63</v>
      </c>
      <c r="R320" s="7" t="s">
        <v>63</v>
      </c>
      <c r="S320" s="7" t="s">
        <v>61</v>
      </c>
      <c r="T320" s="7" t="s">
        <v>62</v>
      </c>
      <c r="U320" s="7" t="s">
        <v>63</v>
      </c>
      <c r="V320" s="51"/>
      <c r="W320" s="51"/>
      <c r="X320" s="51"/>
      <c r="Y320" s="58"/>
      <c r="Z320" s="67"/>
      <c r="AA320" s="61"/>
      <c r="AB320" s="48"/>
      <c r="AC320" s="48"/>
      <c r="AD320" s="48"/>
      <c r="AE320" s="48"/>
      <c r="AF320" s="56"/>
      <c r="AG320" s="48"/>
      <c r="AH320" s="64"/>
      <c r="AI320" s="64"/>
      <c r="AJ320" s="54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</row>
    <row r="321" spans="1:51" ht="24.95" customHeight="1">
      <c r="A321" s="49"/>
      <c r="B321" s="49"/>
      <c r="C321" s="49"/>
      <c r="D321" s="49"/>
      <c r="E321" s="52"/>
      <c r="F321" s="49"/>
      <c r="G321" s="55"/>
      <c r="H321" s="49"/>
      <c r="I321" s="49"/>
      <c r="J321" s="49"/>
      <c r="K321" s="56"/>
      <c r="L321" s="56"/>
      <c r="M321" s="56"/>
      <c r="N321" s="7" t="s">
        <v>61</v>
      </c>
      <c r="O321" s="7" t="s">
        <v>62</v>
      </c>
      <c r="P321" s="7" t="s">
        <v>63</v>
      </c>
      <c r="Q321" s="7" t="s">
        <v>63</v>
      </c>
      <c r="R321" s="7" t="s">
        <v>63</v>
      </c>
      <c r="S321" s="7" t="s">
        <v>61</v>
      </c>
      <c r="T321" s="7" t="s">
        <v>62</v>
      </c>
      <c r="U321" s="7" t="s">
        <v>63</v>
      </c>
      <c r="V321" s="52"/>
      <c r="W321" s="52"/>
      <c r="X321" s="52"/>
      <c r="Y321" s="59"/>
      <c r="Z321" s="68"/>
      <c r="AA321" s="62"/>
      <c r="AB321" s="49"/>
      <c r="AC321" s="49"/>
      <c r="AD321" s="49"/>
      <c r="AE321" s="49"/>
      <c r="AF321" s="56"/>
      <c r="AG321" s="49"/>
      <c r="AH321" s="65"/>
      <c r="AI321" s="65"/>
      <c r="AJ321" s="55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</row>
    <row r="322" spans="1:51" ht="24.95" customHeight="1">
      <c r="A322" s="47" t="s">
        <v>110</v>
      </c>
      <c r="B322" s="47" t="s">
        <v>55</v>
      </c>
      <c r="C322" s="47">
        <v>2019</v>
      </c>
      <c r="D322" s="47" t="s">
        <v>408</v>
      </c>
      <c r="E322" s="50" t="s">
        <v>453</v>
      </c>
      <c r="F322" s="47" t="s">
        <v>57</v>
      </c>
      <c r="G322" s="53" t="s">
        <v>58</v>
      </c>
      <c r="H322" s="47">
        <v>51901</v>
      </c>
      <c r="I322" s="47" t="s">
        <v>59</v>
      </c>
      <c r="J322" s="47" t="s">
        <v>59</v>
      </c>
      <c r="K322" s="56" t="s">
        <v>487</v>
      </c>
      <c r="L322" s="56" t="s">
        <v>60</v>
      </c>
      <c r="M322" s="56" t="s">
        <v>60</v>
      </c>
      <c r="N322" s="7" t="s">
        <v>61</v>
      </c>
      <c r="O322" s="7" t="s">
        <v>62</v>
      </c>
      <c r="P322" s="7" t="s">
        <v>63</v>
      </c>
      <c r="Q322" s="8" t="s">
        <v>78</v>
      </c>
      <c r="R322" s="9">
        <v>19137.68</v>
      </c>
      <c r="S322" s="7" t="s">
        <v>61</v>
      </c>
      <c r="T322" s="7" t="s">
        <v>62</v>
      </c>
      <c r="U322" s="7" t="s">
        <v>63</v>
      </c>
      <c r="V322" s="50" t="s">
        <v>78</v>
      </c>
      <c r="W322" s="50" t="s">
        <v>98</v>
      </c>
      <c r="X322" s="50" t="s">
        <v>454</v>
      </c>
      <c r="Y322" s="57">
        <v>43600</v>
      </c>
      <c r="Z322" s="66">
        <v>16498</v>
      </c>
      <c r="AA322" s="60">
        <v>19137.68</v>
      </c>
      <c r="AB322" s="47" t="s">
        <v>64</v>
      </c>
      <c r="AC322" s="47" t="s">
        <v>65</v>
      </c>
      <c r="AD322" s="47" t="s">
        <v>66</v>
      </c>
      <c r="AE322" s="47" t="s">
        <v>67</v>
      </c>
      <c r="AF322" s="56" t="s">
        <v>487</v>
      </c>
      <c r="AG322" s="47" t="s">
        <v>68</v>
      </c>
      <c r="AH322" s="63">
        <v>43600</v>
      </c>
      <c r="AI322" s="63">
        <v>43605</v>
      </c>
      <c r="AJ322" s="53" t="s">
        <v>58</v>
      </c>
      <c r="AK322" s="47" t="s">
        <v>69</v>
      </c>
      <c r="AL322" s="47" t="s">
        <v>70</v>
      </c>
      <c r="AM322" s="47" t="s">
        <v>69</v>
      </c>
      <c r="AN322" s="47" t="s">
        <v>69</v>
      </c>
      <c r="AO322" s="47" t="s">
        <v>69</v>
      </c>
      <c r="AP322" s="47" t="s">
        <v>69</v>
      </c>
      <c r="AQ322" s="47" t="s">
        <v>71</v>
      </c>
      <c r="AR322" s="47" t="s">
        <v>71</v>
      </c>
      <c r="AS322" s="47" t="s">
        <v>71</v>
      </c>
      <c r="AT322" s="47" t="s">
        <v>71</v>
      </c>
      <c r="AU322" s="47" t="s">
        <v>71</v>
      </c>
      <c r="AV322" s="47" t="s">
        <v>71</v>
      </c>
      <c r="AW322" s="47" t="s">
        <v>71</v>
      </c>
      <c r="AX322" s="47" t="s">
        <v>71</v>
      </c>
      <c r="AY322" s="47" t="s">
        <v>71</v>
      </c>
    </row>
    <row r="323" spans="1:51" ht="24.95" customHeight="1">
      <c r="A323" s="48"/>
      <c r="B323" s="48"/>
      <c r="C323" s="48"/>
      <c r="D323" s="48"/>
      <c r="E323" s="51"/>
      <c r="F323" s="48"/>
      <c r="G323" s="54"/>
      <c r="H323" s="48"/>
      <c r="I323" s="48"/>
      <c r="J323" s="48"/>
      <c r="K323" s="56"/>
      <c r="L323" s="56"/>
      <c r="M323" s="56"/>
      <c r="N323" s="7" t="s">
        <v>61</v>
      </c>
      <c r="O323" s="7" t="s">
        <v>62</v>
      </c>
      <c r="P323" s="7" t="s">
        <v>63</v>
      </c>
      <c r="Q323" s="7" t="s">
        <v>63</v>
      </c>
      <c r="R323" s="7" t="s">
        <v>63</v>
      </c>
      <c r="S323" s="7" t="s">
        <v>61</v>
      </c>
      <c r="T323" s="7" t="s">
        <v>62</v>
      </c>
      <c r="U323" s="7" t="s">
        <v>63</v>
      </c>
      <c r="V323" s="51"/>
      <c r="W323" s="51"/>
      <c r="X323" s="51"/>
      <c r="Y323" s="58"/>
      <c r="Z323" s="67"/>
      <c r="AA323" s="61"/>
      <c r="AB323" s="48"/>
      <c r="AC323" s="48"/>
      <c r="AD323" s="48"/>
      <c r="AE323" s="48"/>
      <c r="AF323" s="56"/>
      <c r="AG323" s="48"/>
      <c r="AH323" s="64"/>
      <c r="AI323" s="64"/>
      <c r="AJ323" s="54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</row>
    <row r="324" spans="1:51" ht="24.95" customHeight="1">
      <c r="A324" s="49"/>
      <c r="B324" s="49"/>
      <c r="C324" s="49"/>
      <c r="D324" s="49"/>
      <c r="E324" s="52"/>
      <c r="F324" s="49"/>
      <c r="G324" s="55"/>
      <c r="H324" s="49"/>
      <c r="I324" s="49"/>
      <c r="J324" s="49"/>
      <c r="K324" s="56"/>
      <c r="L324" s="56"/>
      <c r="M324" s="56"/>
      <c r="N324" s="7" t="s">
        <v>61</v>
      </c>
      <c r="O324" s="7" t="s">
        <v>62</v>
      </c>
      <c r="P324" s="7" t="s">
        <v>63</v>
      </c>
      <c r="Q324" s="7" t="s">
        <v>63</v>
      </c>
      <c r="R324" s="7" t="s">
        <v>63</v>
      </c>
      <c r="S324" s="7" t="s">
        <v>61</v>
      </c>
      <c r="T324" s="7" t="s">
        <v>62</v>
      </c>
      <c r="U324" s="7" t="s">
        <v>63</v>
      </c>
      <c r="V324" s="52"/>
      <c r="W324" s="52"/>
      <c r="X324" s="52"/>
      <c r="Y324" s="59"/>
      <c r="Z324" s="68"/>
      <c r="AA324" s="62"/>
      <c r="AB324" s="49"/>
      <c r="AC324" s="49"/>
      <c r="AD324" s="49"/>
      <c r="AE324" s="49"/>
      <c r="AF324" s="56"/>
      <c r="AG324" s="49"/>
      <c r="AH324" s="65"/>
      <c r="AI324" s="65"/>
      <c r="AJ324" s="55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</row>
    <row r="325" spans="1:51" ht="24.95" customHeight="1">
      <c r="A325" s="47" t="s">
        <v>110</v>
      </c>
      <c r="B325" s="47" t="s">
        <v>55</v>
      </c>
      <c r="C325" s="47">
        <v>2019</v>
      </c>
      <c r="D325" s="47" t="s">
        <v>408</v>
      </c>
      <c r="E325" s="50" t="s">
        <v>455</v>
      </c>
      <c r="F325" s="47" t="s">
        <v>57</v>
      </c>
      <c r="G325" s="53" t="s">
        <v>58</v>
      </c>
      <c r="H325" s="47">
        <v>27101</v>
      </c>
      <c r="I325" s="47" t="s">
        <v>59</v>
      </c>
      <c r="J325" s="47" t="s">
        <v>59</v>
      </c>
      <c r="K325" s="56" t="s">
        <v>456</v>
      </c>
      <c r="L325" s="56" t="s">
        <v>289</v>
      </c>
      <c r="M325" s="56" t="s">
        <v>289</v>
      </c>
      <c r="N325" s="7" t="s">
        <v>61</v>
      </c>
      <c r="O325" s="7" t="s">
        <v>62</v>
      </c>
      <c r="P325" s="7" t="s">
        <v>63</v>
      </c>
      <c r="Q325" s="8" t="s">
        <v>457</v>
      </c>
      <c r="R325" s="9">
        <v>45727.199999999997</v>
      </c>
      <c r="S325" s="7" t="s">
        <v>61</v>
      </c>
      <c r="T325" s="7" t="s">
        <v>62</v>
      </c>
      <c r="U325" s="7" t="s">
        <v>63</v>
      </c>
      <c r="V325" s="50" t="s">
        <v>457</v>
      </c>
      <c r="W325" s="50" t="s">
        <v>93</v>
      </c>
      <c r="X325" s="50" t="s">
        <v>458</v>
      </c>
      <c r="Y325" s="57">
        <v>43601</v>
      </c>
      <c r="Z325" s="66">
        <v>39420</v>
      </c>
      <c r="AA325" s="60">
        <v>45727.199999999997</v>
      </c>
      <c r="AB325" s="47" t="s">
        <v>64</v>
      </c>
      <c r="AC325" s="47" t="s">
        <v>65</v>
      </c>
      <c r="AD325" s="47" t="s">
        <v>66</v>
      </c>
      <c r="AE325" s="47" t="s">
        <v>67</v>
      </c>
      <c r="AF325" s="56" t="s">
        <v>456</v>
      </c>
      <c r="AG325" s="47" t="s">
        <v>68</v>
      </c>
      <c r="AH325" s="63">
        <v>43601</v>
      </c>
      <c r="AI325" s="63">
        <v>43605</v>
      </c>
      <c r="AJ325" s="53" t="s">
        <v>58</v>
      </c>
      <c r="AK325" s="47" t="s">
        <v>69</v>
      </c>
      <c r="AL325" s="47" t="s">
        <v>70</v>
      </c>
      <c r="AM325" s="47" t="s">
        <v>69</v>
      </c>
      <c r="AN325" s="47" t="s">
        <v>69</v>
      </c>
      <c r="AO325" s="47" t="s">
        <v>69</v>
      </c>
      <c r="AP325" s="47" t="s">
        <v>69</v>
      </c>
      <c r="AQ325" s="47" t="s">
        <v>71</v>
      </c>
      <c r="AR325" s="47" t="s">
        <v>71</v>
      </c>
      <c r="AS325" s="47" t="s">
        <v>71</v>
      </c>
      <c r="AT325" s="47" t="s">
        <v>71</v>
      </c>
      <c r="AU325" s="47" t="s">
        <v>71</v>
      </c>
      <c r="AV325" s="47" t="s">
        <v>71</v>
      </c>
      <c r="AW325" s="47" t="s">
        <v>71</v>
      </c>
      <c r="AX325" s="47" t="s">
        <v>71</v>
      </c>
      <c r="AY325" s="47" t="s">
        <v>71</v>
      </c>
    </row>
    <row r="326" spans="1:51" ht="24.95" customHeight="1">
      <c r="A326" s="48"/>
      <c r="B326" s="48"/>
      <c r="C326" s="48"/>
      <c r="D326" s="48"/>
      <c r="E326" s="51"/>
      <c r="F326" s="48"/>
      <c r="G326" s="54"/>
      <c r="H326" s="48"/>
      <c r="I326" s="48"/>
      <c r="J326" s="48"/>
      <c r="K326" s="56"/>
      <c r="L326" s="56"/>
      <c r="M326" s="56"/>
      <c r="N326" s="7" t="s">
        <v>61</v>
      </c>
      <c r="O326" s="7" t="s">
        <v>62</v>
      </c>
      <c r="P326" s="7" t="s">
        <v>63</v>
      </c>
      <c r="Q326" s="7" t="s">
        <v>459</v>
      </c>
      <c r="R326" s="9">
        <v>54195.199999999997</v>
      </c>
      <c r="S326" s="7" t="s">
        <v>61</v>
      </c>
      <c r="T326" s="7" t="s">
        <v>62</v>
      </c>
      <c r="U326" s="7" t="s">
        <v>63</v>
      </c>
      <c r="V326" s="51"/>
      <c r="W326" s="51"/>
      <c r="X326" s="51"/>
      <c r="Y326" s="58"/>
      <c r="Z326" s="67"/>
      <c r="AA326" s="61"/>
      <c r="AB326" s="48"/>
      <c r="AC326" s="48"/>
      <c r="AD326" s="48"/>
      <c r="AE326" s="48"/>
      <c r="AF326" s="56"/>
      <c r="AG326" s="48"/>
      <c r="AH326" s="64"/>
      <c r="AI326" s="64"/>
      <c r="AJ326" s="54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</row>
    <row r="327" spans="1:51" ht="24.95" customHeight="1">
      <c r="A327" s="49"/>
      <c r="B327" s="49"/>
      <c r="C327" s="49"/>
      <c r="D327" s="49"/>
      <c r="E327" s="52"/>
      <c r="F327" s="49"/>
      <c r="G327" s="55"/>
      <c r="H327" s="49"/>
      <c r="I327" s="49"/>
      <c r="J327" s="49"/>
      <c r="K327" s="56"/>
      <c r="L327" s="56"/>
      <c r="M327" s="56"/>
      <c r="N327" s="7" t="s">
        <v>221</v>
      </c>
      <c r="O327" s="7" t="s">
        <v>222</v>
      </c>
      <c r="P327" s="7" t="s">
        <v>223</v>
      </c>
      <c r="Q327" s="7" t="s">
        <v>63</v>
      </c>
      <c r="R327" s="9">
        <v>69437.600000000006</v>
      </c>
      <c r="S327" s="7" t="s">
        <v>61</v>
      </c>
      <c r="T327" s="7" t="s">
        <v>62</v>
      </c>
      <c r="U327" s="7" t="s">
        <v>63</v>
      </c>
      <c r="V327" s="52"/>
      <c r="W327" s="52"/>
      <c r="X327" s="52"/>
      <c r="Y327" s="59"/>
      <c r="Z327" s="68"/>
      <c r="AA327" s="62"/>
      <c r="AB327" s="49"/>
      <c r="AC327" s="49"/>
      <c r="AD327" s="49"/>
      <c r="AE327" s="49"/>
      <c r="AF327" s="56"/>
      <c r="AG327" s="49"/>
      <c r="AH327" s="65"/>
      <c r="AI327" s="65"/>
      <c r="AJ327" s="55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</row>
    <row r="328" spans="1:51" ht="24.95" customHeight="1">
      <c r="A328" s="47" t="s">
        <v>110</v>
      </c>
      <c r="B328" s="47" t="s">
        <v>55</v>
      </c>
      <c r="C328" s="47">
        <v>2019</v>
      </c>
      <c r="D328" s="47" t="s">
        <v>408</v>
      </c>
      <c r="E328" s="50" t="s">
        <v>460</v>
      </c>
      <c r="F328" s="47" t="s">
        <v>57</v>
      </c>
      <c r="G328" s="53" t="s">
        <v>58</v>
      </c>
      <c r="H328" s="47">
        <v>29101</v>
      </c>
      <c r="I328" s="47" t="s">
        <v>59</v>
      </c>
      <c r="J328" s="47" t="s">
        <v>59</v>
      </c>
      <c r="K328" s="56" t="s">
        <v>488</v>
      </c>
      <c r="L328" s="56" t="s">
        <v>113</v>
      </c>
      <c r="M328" s="56" t="s">
        <v>113</v>
      </c>
      <c r="N328" s="7" t="s">
        <v>61</v>
      </c>
      <c r="O328" s="7" t="s">
        <v>62</v>
      </c>
      <c r="P328" s="7" t="s">
        <v>63</v>
      </c>
      <c r="Q328" s="8" t="s">
        <v>340</v>
      </c>
      <c r="R328" s="9">
        <v>2900.45</v>
      </c>
      <c r="S328" s="7" t="s">
        <v>61</v>
      </c>
      <c r="T328" s="7" t="s">
        <v>62</v>
      </c>
      <c r="U328" s="7" t="s">
        <v>63</v>
      </c>
      <c r="V328" s="50" t="s">
        <v>340</v>
      </c>
      <c r="W328" s="50" t="s">
        <v>93</v>
      </c>
      <c r="X328" s="50" t="s">
        <v>461</v>
      </c>
      <c r="Y328" s="57">
        <v>43601</v>
      </c>
      <c r="Z328" s="66">
        <v>2500.39</v>
      </c>
      <c r="AA328" s="60">
        <v>2900.4523999999997</v>
      </c>
      <c r="AB328" s="47" t="s">
        <v>64</v>
      </c>
      <c r="AC328" s="47" t="s">
        <v>65</v>
      </c>
      <c r="AD328" s="47" t="s">
        <v>66</v>
      </c>
      <c r="AE328" s="47" t="s">
        <v>67</v>
      </c>
      <c r="AF328" s="56" t="s">
        <v>488</v>
      </c>
      <c r="AG328" s="47" t="s">
        <v>68</v>
      </c>
      <c r="AH328" s="63">
        <v>43601</v>
      </c>
      <c r="AI328" s="63">
        <v>43602</v>
      </c>
      <c r="AJ328" s="53" t="s">
        <v>58</v>
      </c>
      <c r="AK328" s="47" t="s">
        <v>69</v>
      </c>
      <c r="AL328" s="47" t="s">
        <v>70</v>
      </c>
      <c r="AM328" s="47" t="s">
        <v>69</v>
      </c>
      <c r="AN328" s="47" t="s">
        <v>69</v>
      </c>
      <c r="AO328" s="47" t="s">
        <v>69</v>
      </c>
      <c r="AP328" s="47" t="s">
        <v>69</v>
      </c>
      <c r="AQ328" s="47" t="s">
        <v>71</v>
      </c>
      <c r="AR328" s="47" t="s">
        <v>71</v>
      </c>
      <c r="AS328" s="47" t="s">
        <v>71</v>
      </c>
      <c r="AT328" s="47" t="s">
        <v>71</v>
      </c>
      <c r="AU328" s="47" t="s">
        <v>71</v>
      </c>
      <c r="AV328" s="47" t="s">
        <v>71</v>
      </c>
      <c r="AW328" s="47" t="s">
        <v>71</v>
      </c>
      <c r="AX328" s="47" t="s">
        <v>71</v>
      </c>
      <c r="AY328" s="47" t="s">
        <v>71</v>
      </c>
    </row>
    <row r="329" spans="1:51" ht="24.95" customHeight="1">
      <c r="A329" s="48"/>
      <c r="B329" s="48"/>
      <c r="C329" s="48"/>
      <c r="D329" s="48"/>
      <c r="E329" s="51"/>
      <c r="F329" s="48"/>
      <c r="G329" s="54"/>
      <c r="H329" s="48"/>
      <c r="I329" s="48"/>
      <c r="J329" s="48"/>
      <c r="K329" s="56"/>
      <c r="L329" s="56"/>
      <c r="M329" s="56"/>
      <c r="N329" s="7" t="s">
        <v>61</v>
      </c>
      <c r="O329" s="7" t="s">
        <v>62</v>
      </c>
      <c r="P329" s="7" t="s">
        <v>63</v>
      </c>
      <c r="Q329" s="7" t="s">
        <v>63</v>
      </c>
      <c r="R329" s="7" t="s">
        <v>63</v>
      </c>
      <c r="S329" s="7" t="s">
        <v>61</v>
      </c>
      <c r="T329" s="7" t="s">
        <v>62</v>
      </c>
      <c r="U329" s="7" t="s">
        <v>63</v>
      </c>
      <c r="V329" s="51"/>
      <c r="W329" s="51"/>
      <c r="X329" s="51"/>
      <c r="Y329" s="58"/>
      <c r="Z329" s="67"/>
      <c r="AA329" s="61"/>
      <c r="AB329" s="48"/>
      <c r="AC329" s="48"/>
      <c r="AD329" s="48"/>
      <c r="AE329" s="48"/>
      <c r="AF329" s="56"/>
      <c r="AG329" s="48"/>
      <c r="AH329" s="64"/>
      <c r="AI329" s="64"/>
      <c r="AJ329" s="54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</row>
    <row r="330" spans="1:51" ht="24.95" customHeight="1">
      <c r="A330" s="49"/>
      <c r="B330" s="49"/>
      <c r="C330" s="49"/>
      <c r="D330" s="49"/>
      <c r="E330" s="52"/>
      <c r="F330" s="49"/>
      <c r="G330" s="55"/>
      <c r="H330" s="49"/>
      <c r="I330" s="49"/>
      <c r="J330" s="49"/>
      <c r="K330" s="56"/>
      <c r="L330" s="56"/>
      <c r="M330" s="56"/>
      <c r="N330" s="7" t="s">
        <v>61</v>
      </c>
      <c r="O330" s="7" t="s">
        <v>62</v>
      </c>
      <c r="P330" s="7" t="s">
        <v>63</v>
      </c>
      <c r="Q330" s="7" t="s">
        <v>63</v>
      </c>
      <c r="R330" s="7" t="s">
        <v>63</v>
      </c>
      <c r="S330" s="7" t="s">
        <v>61</v>
      </c>
      <c r="T330" s="7" t="s">
        <v>62</v>
      </c>
      <c r="U330" s="7" t="s">
        <v>63</v>
      </c>
      <c r="V330" s="52"/>
      <c r="W330" s="52"/>
      <c r="X330" s="52"/>
      <c r="Y330" s="59"/>
      <c r="Z330" s="68"/>
      <c r="AA330" s="62"/>
      <c r="AB330" s="49"/>
      <c r="AC330" s="49"/>
      <c r="AD330" s="49"/>
      <c r="AE330" s="49"/>
      <c r="AF330" s="56"/>
      <c r="AG330" s="49"/>
      <c r="AH330" s="65"/>
      <c r="AI330" s="65"/>
      <c r="AJ330" s="55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</row>
    <row r="331" spans="1:51" ht="24.95" customHeight="1">
      <c r="A331" s="47" t="s">
        <v>110</v>
      </c>
      <c r="B331" s="47" t="s">
        <v>55</v>
      </c>
      <c r="C331" s="47">
        <v>2019</v>
      </c>
      <c r="D331" s="47" t="s">
        <v>408</v>
      </c>
      <c r="E331" s="50" t="s">
        <v>462</v>
      </c>
      <c r="F331" s="47" t="s">
        <v>57</v>
      </c>
      <c r="G331" s="53" t="s">
        <v>58</v>
      </c>
      <c r="H331" s="47">
        <v>29101</v>
      </c>
      <c r="I331" s="47" t="s">
        <v>59</v>
      </c>
      <c r="J331" s="47" t="s">
        <v>59</v>
      </c>
      <c r="K331" s="56" t="s">
        <v>463</v>
      </c>
      <c r="L331" s="56" t="s">
        <v>60</v>
      </c>
      <c r="M331" s="56" t="s">
        <v>60</v>
      </c>
      <c r="N331" s="7" t="s">
        <v>87</v>
      </c>
      <c r="O331" s="7" t="s">
        <v>72</v>
      </c>
      <c r="P331" s="7" t="s">
        <v>73</v>
      </c>
      <c r="Q331" s="7" t="s">
        <v>63</v>
      </c>
      <c r="R331" s="9">
        <v>1786.4</v>
      </c>
      <c r="S331" s="7" t="s">
        <v>87</v>
      </c>
      <c r="T331" s="7" t="s">
        <v>72</v>
      </c>
      <c r="U331" s="7" t="s">
        <v>73</v>
      </c>
      <c r="V331" s="50" t="s">
        <v>63</v>
      </c>
      <c r="W331" s="50" t="s">
        <v>93</v>
      </c>
      <c r="X331" s="50" t="s">
        <v>464</v>
      </c>
      <c r="Y331" s="57">
        <v>43602</v>
      </c>
      <c r="Z331" s="66">
        <v>1540</v>
      </c>
      <c r="AA331" s="60">
        <v>1786.4</v>
      </c>
      <c r="AB331" s="47" t="s">
        <v>64</v>
      </c>
      <c r="AC331" s="47" t="s">
        <v>65</v>
      </c>
      <c r="AD331" s="47" t="s">
        <v>66</v>
      </c>
      <c r="AE331" s="47" t="s">
        <v>67</v>
      </c>
      <c r="AF331" s="56" t="s">
        <v>463</v>
      </c>
      <c r="AG331" s="47" t="s">
        <v>68</v>
      </c>
      <c r="AH331" s="63">
        <v>43602</v>
      </c>
      <c r="AI331" s="63">
        <v>43607</v>
      </c>
      <c r="AJ331" s="53" t="s">
        <v>58</v>
      </c>
      <c r="AK331" s="47" t="s">
        <v>69</v>
      </c>
      <c r="AL331" s="47" t="s">
        <v>70</v>
      </c>
      <c r="AM331" s="47" t="s">
        <v>69</v>
      </c>
      <c r="AN331" s="47" t="s">
        <v>69</v>
      </c>
      <c r="AO331" s="47" t="s">
        <v>69</v>
      </c>
      <c r="AP331" s="47" t="s">
        <v>69</v>
      </c>
      <c r="AQ331" s="47" t="s">
        <v>71</v>
      </c>
      <c r="AR331" s="47" t="s">
        <v>71</v>
      </c>
      <c r="AS331" s="47" t="s">
        <v>71</v>
      </c>
      <c r="AT331" s="47" t="s">
        <v>71</v>
      </c>
      <c r="AU331" s="47" t="s">
        <v>71</v>
      </c>
      <c r="AV331" s="47" t="s">
        <v>71</v>
      </c>
      <c r="AW331" s="47" t="s">
        <v>71</v>
      </c>
      <c r="AX331" s="47" t="s">
        <v>71</v>
      </c>
      <c r="AY331" s="47" t="s">
        <v>71</v>
      </c>
    </row>
    <row r="332" spans="1:51" ht="24.95" customHeight="1">
      <c r="A332" s="48"/>
      <c r="B332" s="48"/>
      <c r="C332" s="48"/>
      <c r="D332" s="48"/>
      <c r="E332" s="51"/>
      <c r="F332" s="48"/>
      <c r="G332" s="54"/>
      <c r="H332" s="48"/>
      <c r="I332" s="48"/>
      <c r="J332" s="48"/>
      <c r="K332" s="56"/>
      <c r="L332" s="56"/>
      <c r="M332" s="56"/>
      <c r="N332" s="7" t="s">
        <v>61</v>
      </c>
      <c r="O332" s="7" t="s">
        <v>62</v>
      </c>
      <c r="P332" s="7" t="s">
        <v>63</v>
      </c>
      <c r="Q332" s="7" t="s">
        <v>63</v>
      </c>
      <c r="R332" s="7" t="s">
        <v>63</v>
      </c>
      <c r="S332" s="7" t="s">
        <v>61</v>
      </c>
      <c r="T332" s="7" t="s">
        <v>62</v>
      </c>
      <c r="U332" s="7" t="s">
        <v>63</v>
      </c>
      <c r="V332" s="51"/>
      <c r="W332" s="51"/>
      <c r="X332" s="51"/>
      <c r="Y332" s="58"/>
      <c r="Z332" s="67"/>
      <c r="AA332" s="61"/>
      <c r="AB332" s="48"/>
      <c r="AC332" s="48"/>
      <c r="AD332" s="48"/>
      <c r="AE332" s="48"/>
      <c r="AF332" s="56"/>
      <c r="AG332" s="48"/>
      <c r="AH332" s="64"/>
      <c r="AI332" s="64"/>
      <c r="AJ332" s="54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</row>
    <row r="333" spans="1:51" ht="24.95" customHeight="1">
      <c r="A333" s="49"/>
      <c r="B333" s="49"/>
      <c r="C333" s="49"/>
      <c r="D333" s="49"/>
      <c r="E333" s="52"/>
      <c r="F333" s="49"/>
      <c r="G333" s="55"/>
      <c r="H333" s="49"/>
      <c r="I333" s="49"/>
      <c r="J333" s="49"/>
      <c r="K333" s="56"/>
      <c r="L333" s="56"/>
      <c r="M333" s="56"/>
      <c r="N333" s="7" t="s">
        <v>61</v>
      </c>
      <c r="O333" s="7" t="s">
        <v>62</v>
      </c>
      <c r="P333" s="7" t="s">
        <v>63</v>
      </c>
      <c r="Q333" s="7" t="s">
        <v>63</v>
      </c>
      <c r="R333" s="7" t="s">
        <v>63</v>
      </c>
      <c r="S333" s="7" t="s">
        <v>61</v>
      </c>
      <c r="T333" s="7" t="s">
        <v>62</v>
      </c>
      <c r="U333" s="7" t="s">
        <v>63</v>
      </c>
      <c r="V333" s="52"/>
      <c r="W333" s="52"/>
      <c r="X333" s="52"/>
      <c r="Y333" s="59"/>
      <c r="Z333" s="68"/>
      <c r="AA333" s="62"/>
      <c r="AB333" s="49"/>
      <c r="AC333" s="49"/>
      <c r="AD333" s="49"/>
      <c r="AE333" s="49"/>
      <c r="AF333" s="56"/>
      <c r="AG333" s="49"/>
      <c r="AH333" s="65"/>
      <c r="AI333" s="65"/>
      <c r="AJ333" s="55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</row>
    <row r="334" spans="1:51" ht="24.95" customHeight="1">
      <c r="A334" s="47" t="s">
        <v>110</v>
      </c>
      <c r="B334" s="47" t="s">
        <v>55</v>
      </c>
      <c r="C334" s="47">
        <v>2019</v>
      </c>
      <c r="D334" s="47" t="s">
        <v>408</v>
      </c>
      <c r="E334" s="50" t="s">
        <v>465</v>
      </c>
      <c r="F334" s="47" t="s">
        <v>57</v>
      </c>
      <c r="G334" s="53" t="s">
        <v>58</v>
      </c>
      <c r="H334" s="47">
        <v>27101</v>
      </c>
      <c r="I334" s="47" t="s">
        <v>59</v>
      </c>
      <c r="J334" s="47" t="s">
        <v>59</v>
      </c>
      <c r="K334" s="56" t="s">
        <v>466</v>
      </c>
      <c r="L334" s="56" t="s">
        <v>289</v>
      </c>
      <c r="M334" s="56" t="s">
        <v>289</v>
      </c>
      <c r="N334" s="7" t="s">
        <v>61</v>
      </c>
      <c r="O334" s="7" t="s">
        <v>62</v>
      </c>
      <c r="P334" s="7" t="s">
        <v>63</v>
      </c>
      <c r="Q334" s="8" t="s">
        <v>457</v>
      </c>
      <c r="R334" s="9">
        <v>9396</v>
      </c>
      <c r="S334" s="7" t="s">
        <v>61</v>
      </c>
      <c r="T334" s="7" t="s">
        <v>62</v>
      </c>
      <c r="U334" s="7" t="s">
        <v>63</v>
      </c>
      <c r="V334" s="50" t="s">
        <v>457</v>
      </c>
      <c r="W334" s="50" t="s">
        <v>93</v>
      </c>
      <c r="X334" s="50" t="s">
        <v>467</v>
      </c>
      <c r="Y334" s="57">
        <v>43606</v>
      </c>
      <c r="Z334" s="66">
        <v>8100</v>
      </c>
      <c r="AA334" s="60">
        <v>9396</v>
      </c>
      <c r="AB334" s="47" t="s">
        <v>64</v>
      </c>
      <c r="AC334" s="47" t="s">
        <v>65</v>
      </c>
      <c r="AD334" s="47" t="s">
        <v>66</v>
      </c>
      <c r="AE334" s="47" t="s">
        <v>67</v>
      </c>
      <c r="AF334" s="56" t="s">
        <v>466</v>
      </c>
      <c r="AG334" s="47" t="s">
        <v>68</v>
      </c>
      <c r="AH334" s="63">
        <v>43606</v>
      </c>
      <c r="AI334" s="63">
        <v>43608</v>
      </c>
      <c r="AJ334" s="53" t="s">
        <v>58</v>
      </c>
      <c r="AK334" s="47" t="s">
        <v>69</v>
      </c>
      <c r="AL334" s="47" t="s">
        <v>70</v>
      </c>
      <c r="AM334" s="47" t="s">
        <v>69</v>
      </c>
      <c r="AN334" s="47" t="s">
        <v>69</v>
      </c>
      <c r="AO334" s="47" t="s">
        <v>69</v>
      </c>
      <c r="AP334" s="47" t="s">
        <v>69</v>
      </c>
      <c r="AQ334" s="47" t="s">
        <v>71</v>
      </c>
      <c r="AR334" s="47" t="s">
        <v>71</v>
      </c>
      <c r="AS334" s="47" t="s">
        <v>71</v>
      </c>
      <c r="AT334" s="47" t="s">
        <v>71</v>
      </c>
      <c r="AU334" s="47" t="s">
        <v>71</v>
      </c>
      <c r="AV334" s="47" t="s">
        <v>71</v>
      </c>
      <c r="AW334" s="47" t="s">
        <v>71</v>
      </c>
      <c r="AX334" s="47" t="s">
        <v>71</v>
      </c>
      <c r="AY334" s="47" t="s">
        <v>71</v>
      </c>
    </row>
    <row r="335" spans="1:51" ht="24.95" customHeight="1">
      <c r="A335" s="48"/>
      <c r="B335" s="48"/>
      <c r="C335" s="48"/>
      <c r="D335" s="48"/>
      <c r="E335" s="51"/>
      <c r="F335" s="48"/>
      <c r="G335" s="54"/>
      <c r="H335" s="48"/>
      <c r="I335" s="48"/>
      <c r="J335" s="48"/>
      <c r="K335" s="56"/>
      <c r="L335" s="56"/>
      <c r="M335" s="56"/>
      <c r="N335" s="7" t="s">
        <v>61</v>
      </c>
      <c r="O335" s="7" t="s">
        <v>62</v>
      </c>
      <c r="P335" s="7" t="s">
        <v>63</v>
      </c>
      <c r="Q335" s="7" t="s">
        <v>63</v>
      </c>
      <c r="R335" s="7" t="s">
        <v>63</v>
      </c>
      <c r="S335" s="7" t="s">
        <v>61</v>
      </c>
      <c r="T335" s="7" t="s">
        <v>62</v>
      </c>
      <c r="U335" s="7" t="s">
        <v>63</v>
      </c>
      <c r="V335" s="51"/>
      <c r="W335" s="51"/>
      <c r="X335" s="51"/>
      <c r="Y335" s="58"/>
      <c r="Z335" s="67"/>
      <c r="AA335" s="61"/>
      <c r="AB335" s="48"/>
      <c r="AC335" s="48"/>
      <c r="AD335" s="48"/>
      <c r="AE335" s="48"/>
      <c r="AF335" s="56"/>
      <c r="AG335" s="48"/>
      <c r="AH335" s="64"/>
      <c r="AI335" s="64"/>
      <c r="AJ335" s="54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</row>
    <row r="336" spans="1:51" ht="24.95" customHeight="1">
      <c r="A336" s="49"/>
      <c r="B336" s="49"/>
      <c r="C336" s="49"/>
      <c r="D336" s="49"/>
      <c r="E336" s="52"/>
      <c r="F336" s="49"/>
      <c r="G336" s="55"/>
      <c r="H336" s="49"/>
      <c r="I336" s="49"/>
      <c r="J336" s="49"/>
      <c r="K336" s="56"/>
      <c r="L336" s="56"/>
      <c r="M336" s="56"/>
      <c r="N336" s="7" t="s">
        <v>61</v>
      </c>
      <c r="O336" s="7" t="s">
        <v>62</v>
      </c>
      <c r="P336" s="7" t="s">
        <v>63</v>
      </c>
      <c r="Q336" s="7" t="s">
        <v>63</v>
      </c>
      <c r="R336" s="7" t="s">
        <v>63</v>
      </c>
      <c r="S336" s="7" t="s">
        <v>61</v>
      </c>
      <c r="T336" s="7" t="s">
        <v>62</v>
      </c>
      <c r="U336" s="7" t="s">
        <v>63</v>
      </c>
      <c r="V336" s="52"/>
      <c r="W336" s="52"/>
      <c r="X336" s="52"/>
      <c r="Y336" s="59"/>
      <c r="Z336" s="68"/>
      <c r="AA336" s="62"/>
      <c r="AB336" s="49"/>
      <c r="AC336" s="49"/>
      <c r="AD336" s="49"/>
      <c r="AE336" s="49"/>
      <c r="AF336" s="56"/>
      <c r="AG336" s="49"/>
      <c r="AH336" s="65"/>
      <c r="AI336" s="65"/>
      <c r="AJ336" s="55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</row>
    <row r="337" spans="1:53" ht="24.95" customHeight="1">
      <c r="A337" s="47" t="s">
        <v>110</v>
      </c>
      <c r="B337" s="47" t="s">
        <v>55</v>
      </c>
      <c r="C337" s="47">
        <v>2019</v>
      </c>
      <c r="D337" s="47" t="s">
        <v>408</v>
      </c>
      <c r="E337" s="50" t="s">
        <v>468</v>
      </c>
      <c r="F337" s="47" t="s">
        <v>57</v>
      </c>
      <c r="G337" s="53" t="s">
        <v>58</v>
      </c>
      <c r="H337" s="47" t="s">
        <v>249</v>
      </c>
      <c r="I337" s="47" t="s">
        <v>59</v>
      </c>
      <c r="J337" s="47" t="s">
        <v>59</v>
      </c>
      <c r="K337" s="56" t="s">
        <v>469</v>
      </c>
      <c r="L337" s="56" t="s">
        <v>60</v>
      </c>
      <c r="M337" s="56" t="s">
        <v>60</v>
      </c>
      <c r="N337" s="7" t="s">
        <v>61</v>
      </c>
      <c r="O337" s="7" t="s">
        <v>62</v>
      </c>
      <c r="P337" s="7" t="s">
        <v>63</v>
      </c>
      <c r="Q337" s="8" t="s">
        <v>74</v>
      </c>
      <c r="R337" s="9">
        <v>9941.14</v>
      </c>
      <c r="S337" s="7" t="s">
        <v>61</v>
      </c>
      <c r="T337" s="7" t="s">
        <v>62</v>
      </c>
      <c r="U337" s="7" t="s">
        <v>63</v>
      </c>
      <c r="V337" s="50" t="s">
        <v>74</v>
      </c>
      <c r="W337" s="50" t="s">
        <v>93</v>
      </c>
      <c r="X337" s="50" t="s">
        <v>470</v>
      </c>
      <c r="Y337" s="57">
        <v>43608</v>
      </c>
      <c r="Z337" s="66">
        <v>8569.9500000000007</v>
      </c>
      <c r="AA337" s="60">
        <v>9941.1420000000016</v>
      </c>
      <c r="AB337" s="47" t="s">
        <v>64</v>
      </c>
      <c r="AC337" s="47" t="s">
        <v>65</v>
      </c>
      <c r="AD337" s="47" t="s">
        <v>66</v>
      </c>
      <c r="AE337" s="47" t="s">
        <v>67</v>
      </c>
      <c r="AF337" s="56" t="s">
        <v>469</v>
      </c>
      <c r="AG337" s="47" t="s">
        <v>68</v>
      </c>
      <c r="AH337" s="63">
        <v>43608</v>
      </c>
      <c r="AI337" s="63">
        <v>43608</v>
      </c>
      <c r="AJ337" s="53" t="s">
        <v>58</v>
      </c>
      <c r="AK337" s="47" t="s">
        <v>69</v>
      </c>
      <c r="AL337" s="47" t="s">
        <v>70</v>
      </c>
      <c r="AM337" s="47" t="s">
        <v>69</v>
      </c>
      <c r="AN337" s="47" t="s">
        <v>69</v>
      </c>
      <c r="AO337" s="47" t="s">
        <v>69</v>
      </c>
      <c r="AP337" s="47" t="s">
        <v>69</v>
      </c>
      <c r="AQ337" s="47" t="s">
        <v>71</v>
      </c>
      <c r="AR337" s="47" t="s">
        <v>71</v>
      </c>
      <c r="AS337" s="47" t="s">
        <v>71</v>
      </c>
      <c r="AT337" s="47" t="s">
        <v>71</v>
      </c>
      <c r="AU337" s="47" t="s">
        <v>71</v>
      </c>
      <c r="AV337" s="47" t="s">
        <v>71</v>
      </c>
      <c r="AW337" s="47" t="s">
        <v>71</v>
      </c>
      <c r="AX337" s="47" t="s">
        <v>71</v>
      </c>
      <c r="AY337" s="47" t="s">
        <v>71</v>
      </c>
    </row>
    <row r="338" spans="1:53" ht="24.95" customHeight="1">
      <c r="A338" s="48"/>
      <c r="B338" s="48"/>
      <c r="C338" s="48"/>
      <c r="D338" s="48"/>
      <c r="E338" s="51"/>
      <c r="F338" s="48"/>
      <c r="G338" s="54"/>
      <c r="H338" s="48"/>
      <c r="I338" s="48"/>
      <c r="J338" s="48"/>
      <c r="K338" s="56"/>
      <c r="L338" s="56"/>
      <c r="M338" s="56"/>
      <c r="N338" s="7" t="s">
        <v>61</v>
      </c>
      <c r="O338" s="7" t="s">
        <v>62</v>
      </c>
      <c r="P338" s="7" t="s">
        <v>63</v>
      </c>
      <c r="Q338" s="7" t="s">
        <v>63</v>
      </c>
      <c r="R338" s="7" t="s">
        <v>63</v>
      </c>
      <c r="S338" s="7" t="s">
        <v>61</v>
      </c>
      <c r="T338" s="7" t="s">
        <v>62</v>
      </c>
      <c r="U338" s="7" t="s">
        <v>63</v>
      </c>
      <c r="V338" s="51"/>
      <c r="W338" s="51"/>
      <c r="X338" s="51"/>
      <c r="Y338" s="58"/>
      <c r="Z338" s="67"/>
      <c r="AA338" s="61"/>
      <c r="AB338" s="48"/>
      <c r="AC338" s="48"/>
      <c r="AD338" s="48"/>
      <c r="AE338" s="48"/>
      <c r="AF338" s="56"/>
      <c r="AG338" s="48"/>
      <c r="AH338" s="64"/>
      <c r="AI338" s="64"/>
      <c r="AJ338" s="54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</row>
    <row r="339" spans="1:53" ht="24.95" customHeight="1">
      <c r="A339" s="49"/>
      <c r="B339" s="49"/>
      <c r="C339" s="49"/>
      <c r="D339" s="49"/>
      <c r="E339" s="52"/>
      <c r="F339" s="49"/>
      <c r="G339" s="55"/>
      <c r="H339" s="49"/>
      <c r="I339" s="49"/>
      <c r="J339" s="49"/>
      <c r="K339" s="56"/>
      <c r="L339" s="56"/>
      <c r="M339" s="56"/>
      <c r="N339" s="7" t="s">
        <v>61</v>
      </c>
      <c r="O339" s="7" t="s">
        <v>62</v>
      </c>
      <c r="P339" s="7" t="s">
        <v>63</v>
      </c>
      <c r="Q339" s="7" t="s">
        <v>63</v>
      </c>
      <c r="R339" s="7" t="s">
        <v>63</v>
      </c>
      <c r="S339" s="7" t="s">
        <v>61</v>
      </c>
      <c r="T339" s="7" t="s">
        <v>62</v>
      </c>
      <c r="U339" s="7" t="s">
        <v>63</v>
      </c>
      <c r="V339" s="52"/>
      <c r="W339" s="52"/>
      <c r="X339" s="52"/>
      <c r="Y339" s="59"/>
      <c r="Z339" s="68"/>
      <c r="AA339" s="62"/>
      <c r="AB339" s="49"/>
      <c r="AC339" s="49"/>
      <c r="AD339" s="49"/>
      <c r="AE339" s="49"/>
      <c r="AF339" s="56"/>
      <c r="AG339" s="49"/>
      <c r="AH339" s="65"/>
      <c r="AI339" s="65"/>
      <c r="AJ339" s="55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</row>
    <row r="340" spans="1:53" ht="24.95" customHeight="1">
      <c r="A340" s="47" t="s">
        <v>110</v>
      </c>
      <c r="B340" s="47" t="s">
        <v>55</v>
      </c>
      <c r="C340" s="47">
        <v>2019</v>
      </c>
      <c r="D340" s="47" t="s">
        <v>408</v>
      </c>
      <c r="E340" s="50" t="s">
        <v>471</v>
      </c>
      <c r="F340" s="47" t="s">
        <v>57</v>
      </c>
      <c r="G340" s="53" t="s">
        <v>58</v>
      </c>
      <c r="H340" s="47">
        <v>35501</v>
      </c>
      <c r="I340" s="47" t="s">
        <v>59</v>
      </c>
      <c r="J340" s="47" t="s">
        <v>59</v>
      </c>
      <c r="K340" s="56" t="s">
        <v>472</v>
      </c>
      <c r="L340" s="56" t="s">
        <v>1022</v>
      </c>
      <c r="M340" s="56" t="s">
        <v>1022</v>
      </c>
      <c r="N340" s="7" t="s">
        <v>61</v>
      </c>
      <c r="O340" s="7" t="s">
        <v>62</v>
      </c>
      <c r="P340" s="7" t="s">
        <v>63</v>
      </c>
      <c r="Q340" s="8" t="s">
        <v>392</v>
      </c>
      <c r="R340" s="9">
        <v>11613.53</v>
      </c>
      <c r="S340" s="7" t="s">
        <v>61</v>
      </c>
      <c r="T340" s="7" t="s">
        <v>62</v>
      </c>
      <c r="U340" s="7" t="s">
        <v>63</v>
      </c>
      <c r="V340" s="50" t="s">
        <v>392</v>
      </c>
      <c r="W340" s="50" t="s">
        <v>93</v>
      </c>
      <c r="X340" s="50" t="s">
        <v>473</v>
      </c>
      <c r="Y340" s="57">
        <v>43608</v>
      </c>
      <c r="Z340" s="66">
        <v>10011.66</v>
      </c>
      <c r="AA340" s="60">
        <v>11613.525600000001</v>
      </c>
      <c r="AB340" s="47" t="s">
        <v>64</v>
      </c>
      <c r="AC340" s="47" t="s">
        <v>65</v>
      </c>
      <c r="AD340" s="47" t="s">
        <v>66</v>
      </c>
      <c r="AE340" s="47" t="s">
        <v>67</v>
      </c>
      <c r="AF340" s="56" t="s">
        <v>472</v>
      </c>
      <c r="AG340" s="47" t="s">
        <v>68</v>
      </c>
      <c r="AH340" s="63">
        <v>43608</v>
      </c>
      <c r="AI340" s="63">
        <v>43608</v>
      </c>
      <c r="AJ340" s="53" t="s">
        <v>58</v>
      </c>
      <c r="AK340" s="47" t="s">
        <v>69</v>
      </c>
      <c r="AL340" s="47" t="s">
        <v>70</v>
      </c>
      <c r="AM340" s="47" t="s">
        <v>69</v>
      </c>
      <c r="AN340" s="47" t="s">
        <v>69</v>
      </c>
      <c r="AO340" s="47" t="s">
        <v>69</v>
      </c>
      <c r="AP340" s="47" t="s">
        <v>69</v>
      </c>
      <c r="AQ340" s="47" t="s">
        <v>71</v>
      </c>
      <c r="AR340" s="47" t="s">
        <v>71</v>
      </c>
      <c r="AS340" s="47" t="s">
        <v>71</v>
      </c>
      <c r="AT340" s="47" t="s">
        <v>71</v>
      </c>
      <c r="AU340" s="47" t="s">
        <v>71</v>
      </c>
      <c r="AV340" s="47" t="s">
        <v>71</v>
      </c>
      <c r="AW340" s="47" t="s">
        <v>71</v>
      </c>
      <c r="AX340" s="47" t="s">
        <v>71</v>
      </c>
      <c r="AY340" s="47" t="s">
        <v>71</v>
      </c>
    </row>
    <row r="341" spans="1:53" ht="24.95" customHeight="1">
      <c r="A341" s="48"/>
      <c r="B341" s="48"/>
      <c r="C341" s="48"/>
      <c r="D341" s="48"/>
      <c r="E341" s="51"/>
      <c r="F341" s="48"/>
      <c r="G341" s="54"/>
      <c r="H341" s="48"/>
      <c r="I341" s="48"/>
      <c r="J341" s="48"/>
      <c r="K341" s="56"/>
      <c r="L341" s="56"/>
      <c r="M341" s="56"/>
      <c r="N341" s="7" t="s">
        <v>61</v>
      </c>
      <c r="O341" s="7" t="s">
        <v>62</v>
      </c>
      <c r="P341" s="7" t="s">
        <v>63</v>
      </c>
      <c r="Q341" s="7" t="s">
        <v>63</v>
      </c>
      <c r="R341" s="7" t="s">
        <v>63</v>
      </c>
      <c r="S341" s="7" t="s">
        <v>61</v>
      </c>
      <c r="T341" s="7" t="s">
        <v>62</v>
      </c>
      <c r="U341" s="7" t="s">
        <v>63</v>
      </c>
      <c r="V341" s="51"/>
      <c r="W341" s="51"/>
      <c r="X341" s="51"/>
      <c r="Y341" s="58"/>
      <c r="Z341" s="67"/>
      <c r="AA341" s="61"/>
      <c r="AB341" s="48"/>
      <c r="AC341" s="48"/>
      <c r="AD341" s="48"/>
      <c r="AE341" s="48"/>
      <c r="AF341" s="56"/>
      <c r="AG341" s="48"/>
      <c r="AH341" s="64"/>
      <c r="AI341" s="64"/>
      <c r="AJ341" s="54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</row>
    <row r="342" spans="1:53" ht="24.95" customHeight="1">
      <c r="A342" s="49"/>
      <c r="B342" s="49"/>
      <c r="C342" s="49"/>
      <c r="D342" s="49"/>
      <c r="E342" s="52"/>
      <c r="F342" s="49"/>
      <c r="G342" s="55"/>
      <c r="H342" s="49"/>
      <c r="I342" s="49"/>
      <c r="J342" s="49"/>
      <c r="K342" s="56"/>
      <c r="L342" s="56"/>
      <c r="M342" s="56"/>
      <c r="N342" s="7" t="s">
        <v>61</v>
      </c>
      <c r="O342" s="7" t="s">
        <v>62</v>
      </c>
      <c r="P342" s="7" t="s">
        <v>63</v>
      </c>
      <c r="Q342" s="7" t="s">
        <v>63</v>
      </c>
      <c r="R342" s="7" t="s">
        <v>63</v>
      </c>
      <c r="S342" s="7" t="s">
        <v>61</v>
      </c>
      <c r="T342" s="7" t="s">
        <v>62</v>
      </c>
      <c r="U342" s="7" t="s">
        <v>63</v>
      </c>
      <c r="V342" s="52"/>
      <c r="W342" s="52"/>
      <c r="X342" s="52"/>
      <c r="Y342" s="59"/>
      <c r="Z342" s="68"/>
      <c r="AA342" s="62"/>
      <c r="AB342" s="49"/>
      <c r="AC342" s="49"/>
      <c r="AD342" s="49"/>
      <c r="AE342" s="49"/>
      <c r="AF342" s="56"/>
      <c r="AG342" s="49"/>
      <c r="AH342" s="65"/>
      <c r="AI342" s="65"/>
      <c r="AJ342" s="55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</row>
    <row r="343" spans="1:53" ht="24.95" customHeight="1">
      <c r="A343" s="47" t="s">
        <v>110</v>
      </c>
      <c r="B343" s="47" t="s">
        <v>55</v>
      </c>
      <c r="C343" s="47">
        <v>2019</v>
      </c>
      <c r="D343" s="47" t="s">
        <v>408</v>
      </c>
      <c r="E343" s="50" t="s">
        <v>474</v>
      </c>
      <c r="F343" s="47" t="s">
        <v>57</v>
      </c>
      <c r="G343" s="53" t="s">
        <v>58</v>
      </c>
      <c r="H343" s="47">
        <v>51501</v>
      </c>
      <c r="I343" s="47" t="s">
        <v>59</v>
      </c>
      <c r="J343" s="47" t="s">
        <v>59</v>
      </c>
      <c r="K343" s="56" t="s">
        <v>475</v>
      </c>
      <c r="L343" s="56" t="s">
        <v>1022</v>
      </c>
      <c r="M343" s="56" t="s">
        <v>1022</v>
      </c>
      <c r="N343" s="7" t="s">
        <v>87</v>
      </c>
      <c r="O343" s="7" t="s">
        <v>72</v>
      </c>
      <c r="P343" s="7" t="s">
        <v>73</v>
      </c>
      <c r="Q343" s="7" t="s">
        <v>63</v>
      </c>
      <c r="R343" s="9">
        <v>5475</v>
      </c>
      <c r="S343" s="7" t="s">
        <v>87</v>
      </c>
      <c r="T343" s="7" t="s">
        <v>72</v>
      </c>
      <c r="U343" s="7" t="s">
        <v>73</v>
      </c>
      <c r="V343" s="50" t="s">
        <v>63</v>
      </c>
      <c r="W343" s="50" t="s">
        <v>93</v>
      </c>
      <c r="X343" s="50" t="s">
        <v>476</v>
      </c>
      <c r="Y343" s="57">
        <v>43608</v>
      </c>
      <c r="Z343" s="66">
        <v>4720</v>
      </c>
      <c r="AA343" s="60">
        <v>5475.2</v>
      </c>
      <c r="AB343" s="47" t="s">
        <v>64</v>
      </c>
      <c r="AC343" s="47" t="s">
        <v>65</v>
      </c>
      <c r="AD343" s="47" t="s">
        <v>66</v>
      </c>
      <c r="AE343" s="47" t="s">
        <v>67</v>
      </c>
      <c r="AF343" s="56" t="s">
        <v>475</v>
      </c>
      <c r="AG343" s="47" t="s">
        <v>68</v>
      </c>
      <c r="AH343" s="63">
        <v>43608</v>
      </c>
      <c r="AI343" s="63">
        <v>43613</v>
      </c>
      <c r="AJ343" s="53" t="s">
        <v>58</v>
      </c>
      <c r="AK343" s="47" t="s">
        <v>69</v>
      </c>
      <c r="AL343" s="47" t="s">
        <v>70</v>
      </c>
      <c r="AM343" s="47" t="s">
        <v>69</v>
      </c>
      <c r="AN343" s="47" t="s">
        <v>69</v>
      </c>
      <c r="AO343" s="47" t="s">
        <v>69</v>
      </c>
      <c r="AP343" s="47" t="s">
        <v>69</v>
      </c>
      <c r="AQ343" s="47" t="s">
        <v>71</v>
      </c>
      <c r="AR343" s="47" t="s">
        <v>71</v>
      </c>
      <c r="AS343" s="47" t="s">
        <v>71</v>
      </c>
      <c r="AT343" s="47" t="s">
        <v>71</v>
      </c>
      <c r="AU343" s="47" t="s">
        <v>71</v>
      </c>
      <c r="AV343" s="47" t="s">
        <v>71</v>
      </c>
      <c r="AW343" s="47" t="s">
        <v>71</v>
      </c>
      <c r="AX343" s="47" t="s">
        <v>71</v>
      </c>
      <c r="AY343" s="47" t="s">
        <v>71</v>
      </c>
    </row>
    <row r="344" spans="1:53" ht="24.95" customHeight="1">
      <c r="A344" s="48"/>
      <c r="B344" s="48"/>
      <c r="C344" s="48"/>
      <c r="D344" s="48"/>
      <c r="E344" s="51"/>
      <c r="F344" s="48"/>
      <c r="G344" s="54"/>
      <c r="H344" s="48"/>
      <c r="I344" s="48"/>
      <c r="J344" s="48"/>
      <c r="K344" s="56"/>
      <c r="L344" s="56"/>
      <c r="M344" s="56"/>
      <c r="N344" s="7" t="s">
        <v>61</v>
      </c>
      <c r="O344" s="7" t="s">
        <v>62</v>
      </c>
      <c r="P344" s="7" t="s">
        <v>63</v>
      </c>
      <c r="Q344" s="7" t="s">
        <v>63</v>
      </c>
      <c r="R344" s="7" t="s">
        <v>63</v>
      </c>
      <c r="S344" s="7" t="s">
        <v>61</v>
      </c>
      <c r="T344" s="7" t="s">
        <v>62</v>
      </c>
      <c r="U344" s="7" t="s">
        <v>63</v>
      </c>
      <c r="V344" s="51"/>
      <c r="W344" s="51"/>
      <c r="X344" s="51"/>
      <c r="Y344" s="58"/>
      <c r="Z344" s="67"/>
      <c r="AA344" s="61"/>
      <c r="AB344" s="48"/>
      <c r="AC344" s="48"/>
      <c r="AD344" s="48"/>
      <c r="AE344" s="48"/>
      <c r="AF344" s="56"/>
      <c r="AG344" s="48"/>
      <c r="AH344" s="64"/>
      <c r="AI344" s="64"/>
      <c r="AJ344" s="54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</row>
    <row r="345" spans="1:53" ht="24.95" customHeight="1">
      <c r="A345" s="49"/>
      <c r="B345" s="49"/>
      <c r="C345" s="49"/>
      <c r="D345" s="49"/>
      <c r="E345" s="52"/>
      <c r="F345" s="49"/>
      <c r="G345" s="55"/>
      <c r="H345" s="49"/>
      <c r="I345" s="49"/>
      <c r="J345" s="49"/>
      <c r="K345" s="56"/>
      <c r="L345" s="56"/>
      <c r="M345" s="56"/>
      <c r="N345" s="7" t="s">
        <v>61</v>
      </c>
      <c r="O345" s="7" t="s">
        <v>62</v>
      </c>
      <c r="P345" s="7" t="s">
        <v>63</v>
      </c>
      <c r="Q345" s="7" t="s">
        <v>63</v>
      </c>
      <c r="R345" s="7" t="s">
        <v>63</v>
      </c>
      <c r="S345" s="7" t="s">
        <v>61</v>
      </c>
      <c r="T345" s="7" t="s">
        <v>62</v>
      </c>
      <c r="U345" s="7" t="s">
        <v>63</v>
      </c>
      <c r="V345" s="52"/>
      <c r="W345" s="52"/>
      <c r="X345" s="52"/>
      <c r="Y345" s="59"/>
      <c r="Z345" s="68"/>
      <c r="AA345" s="62"/>
      <c r="AB345" s="49"/>
      <c r="AC345" s="49"/>
      <c r="AD345" s="49"/>
      <c r="AE345" s="49"/>
      <c r="AF345" s="56"/>
      <c r="AG345" s="49"/>
      <c r="AH345" s="65"/>
      <c r="AI345" s="65"/>
      <c r="AJ345" s="55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</row>
    <row r="346" spans="1:53" ht="24.95" customHeight="1">
      <c r="A346" s="47" t="s">
        <v>54</v>
      </c>
      <c r="B346" s="47" t="s">
        <v>55</v>
      </c>
      <c r="C346" s="47">
        <v>2019</v>
      </c>
      <c r="D346" s="47" t="s">
        <v>213</v>
      </c>
      <c r="E346" s="50" t="s">
        <v>489</v>
      </c>
      <c r="F346" s="47" t="s">
        <v>57</v>
      </c>
      <c r="G346" s="53" t="s">
        <v>58</v>
      </c>
      <c r="H346" s="47">
        <v>21101</v>
      </c>
      <c r="I346" s="47" t="s">
        <v>59</v>
      </c>
      <c r="J346" s="47" t="s">
        <v>59</v>
      </c>
      <c r="K346" s="56" t="s">
        <v>80</v>
      </c>
      <c r="L346" s="56" t="s">
        <v>1023</v>
      </c>
      <c r="M346" s="56" t="s">
        <v>1023</v>
      </c>
      <c r="N346" s="7" t="s">
        <v>61</v>
      </c>
      <c r="O346" s="7" t="s">
        <v>62</v>
      </c>
      <c r="P346" s="7" t="s">
        <v>63</v>
      </c>
      <c r="Q346" s="8" t="s">
        <v>130</v>
      </c>
      <c r="R346" s="9">
        <v>5243.2</v>
      </c>
      <c r="S346" s="7" t="s">
        <v>61</v>
      </c>
      <c r="T346" s="7" t="s">
        <v>62</v>
      </c>
      <c r="U346" s="7" t="s">
        <v>63</v>
      </c>
      <c r="V346" s="50" t="s">
        <v>130</v>
      </c>
      <c r="W346" s="50" t="s">
        <v>93</v>
      </c>
      <c r="X346" s="50" t="s">
        <v>490</v>
      </c>
      <c r="Y346" s="57">
        <v>43552</v>
      </c>
      <c r="Z346" s="66">
        <v>4520</v>
      </c>
      <c r="AA346" s="60">
        <v>5243.2</v>
      </c>
      <c r="AB346" s="47" t="s">
        <v>64</v>
      </c>
      <c r="AC346" s="47" t="s">
        <v>65</v>
      </c>
      <c r="AD346" s="47" t="s">
        <v>66</v>
      </c>
      <c r="AE346" s="47" t="s">
        <v>67</v>
      </c>
      <c r="AF346" s="56" t="s">
        <v>80</v>
      </c>
      <c r="AG346" s="47" t="s">
        <v>68</v>
      </c>
      <c r="AH346" s="63">
        <v>43552</v>
      </c>
      <c r="AI346" s="63">
        <v>43556</v>
      </c>
      <c r="AJ346" s="53" t="s">
        <v>58</v>
      </c>
      <c r="AK346" s="47" t="s">
        <v>69</v>
      </c>
      <c r="AL346" s="47" t="s">
        <v>70</v>
      </c>
      <c r="AM346" s="47" t="s">
        <v>69</v>
      </c>
      <c r="AN346" s="47" t="s">
        <v>69</v>
      </c>
      <c r="AO346" s="47" t="s">
        <v>69</v>
      </c>
      <c r="AP346" s="47" t="s">
        <v>69</v>
      </c>
      <c r="AQ346" s="47" t="s">
        <v>71</v>
      </c>
      <c r="AR346" s="47" t="s">
        <v>71</v>
      </c>
      <c r="AS346" s="47" t="s">
        <v>71</v>
      </c>
      <c r="AT346" s="47" t="s">
        <v>71</v>
      </c>
      <c r="AU346" s="47" t="s">
        <v>71</v>
      </c>
      <c r="AV346" s="47" t="s">
        <v>71</v>
      </c>
      <c r="AW346" s="47" t="s">
        <v>71</v>
      </c>
      <c r="AX346" s="47" t="s">
        <v>71</v>
      </c>
      <c r="AY346" s="47" t="s">
        <v>71</v>
      </c>
      <c r="AZ346" s="22"/>
      <c r="BA346" s="22"/>
    </row>
    <row r="347" spans="1:53" ht="24.95" customHeight="1">
      <c r="A347" s="48"/>
      <c r="B347" s="48"/>
      <c r="C347" s="48"/>
      <c r="D347" s="48"/>
      <c r="E347" s="51"/>
      <c r="F347" s="48"/>
      <c r="G347" s="54"/>
      <c r="H347" s="48"/>
      <c r="I347" s="48"/>
      <c r="J347" s="48"/>
      <c r="K347" s="56"/>
      <c r="L347" s="56"/>
      <c r="M347" s="56"/>
      <c r="N347" s="7" t="s">
        <v>61</v>
      </c>
      <c r="O347" s="7" t="s">
        <v>62</v>
      </c>
      <c r="P347" s="7" t="s">
        <v>63</v>
      </c>
      <c r="Q347" s="7" t="s">
        <v>63</v>
      </c>
      <c r="R347" s="7" t="s">
        <v>63</v>
      </c>
      <c r="S347" s="7" t="s">
        <v>61</v>
      </c>
      <c r="T347" s="7" t="s">
        <v>62</v>
      </c>
      <c r="U347" s="7" t="s">
        <v>63</v>
      </c>
      <c r="V347" s="51"/>
      <c r="W347" s="51"/>
      <c r="X347" s="51"/>
      <c r="Y347" s="58"/>
      <c r="Z347" s="67"/>
      <c r="AA347" s="61"/>
      <c r="AB347" s="48"/>
      <c r="AC347" s="48"/>
      <c r="AD347" s="48"/>
      <c r="AE347" s="48"/>
      <c r="AF347" s="56"/>
      <c r="AG347" s="48"/>
      <c r="AH347" s="64"/>
      <c r="AI347" s="64"/>
      <c r="AJ347" s="54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22"/>
      <c r="BA347" s="22"/>
    </row>
    <row r="348" spans="1:53" ht="24.95" customHeight="1">
      <c r="A348" s="49"/>
      <c r="B348" s="49"/>
      <c r="C348" s="49"/>
      <c r="D348" s="49"/>
      <c r="E348" s="52"/>
      <c r="F348" s="49"/>
      <c r="G348" s="55"/>
      <c r="H348" s="49"/>
      <c r="I348" s="49"/>
      <c r="J348" s="49"/>
      <c r="K348" s="56"/>
      <c r="L348" s="56"/>
      <c r="M348" s="56"/>
      <c r="N348" s="7" t="s">
        <v>61</v>
      </c>
      <c r="O348" s="7" t="s">
        <v>62</v>
      </c>
      <c r="P348" s="7" t="s">
        <v>63</v>
      </c>
      <c r="Q348" s="7" t="s">
        <v>63</v>
      </c>
      <c r="R348" s="7" t="s">
        <v>63</v>
      </c>
      <c r="S348" s="7" t="s">
        <v>61</v>
      </c>
      <c r="T348" s="7" t="s">
        <v>62</v>
      </c>
      <c r="U348" s="7" t="s">
        <v>63</v>
      </c>
      <c r="V348" s="52"/>
      <c r="W348" s="52"/>
      <c r="X348" s="52"/>
      <c r="Y348" s="59"/>
      <c r="Z348" s="68"/>
      <c r="AA348" s="62"/>
      <c r="AB348" s="49"/>
      <c r="AC348" s="49"/>
      <c r="AD348" s="49"/>
      <c r="AE348" s="49"/>
      <c r="AF348" s="56"/>
      <c r="AG348" s="49"/>
      <c r="AH348" s="65"/>
      <c r="AI348" s="65"/>
      <c r="AJ348" s="55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22"/>
      <c r="BA348" s="22"/>
    </row>
    <row r="349" spans="1:53" ht="24.95" customHeight="1">
      <c r="A349" s="47" t="s">
        <v>54</v>
      </c>
      <c r="B349" s="47" t="s">
        <v>55</v>
      </c>
      <c r="C349" s="47">
        <v>2019</v>
      </c>
      <c r="D349" s="47" t="s">
        <v>408</v>
      </c>
      <c r="E349" s="50" t="s">
        <v>491</v>
      </c>
      <c r="F349" s="47" t="s">
        <v>57</v>
      </c>
      <c r="G349" s="53" t="s">
        <v>58</v>
      </c>
      <c r="H349" s="47">
        <v>51501</v>
      </c>
      <c r="I349" s="47" t="s">
        <v>59</v>
      </c>
      <c r="J349" s="47" t="s">
        <v>59</v>
      </c>
      <c r="K349" s="56" t="s">
        <v>492</v>
      </c>
      <c r="L349" s="56" t="s">
        <v>493</v>
      </c>
      <c r="M349" s="56" t="s">
        <v>493</v>
      </c>
      <c r="N349" s="7" t="s">
        <v>87</v>
      </c>
      <c r="O349" s="7" t="s">
        <v>72</v>
      </c>
      <c r="P349" s="7" t="s">
        <v>73</v>
      </c>
      <c r="Q349" s="7" t="s">
        <v>63</v>
      </c>
      <c r="R349" s="9">
        <v>11646.4</v>
      </c>
      <c r="S349" s="7" t="s">
        <v>87</v>
      </c>
      <c r="T349" s="7" t="s">
        <v>72</v>
      </c>
      <c r="U349" s="7" t="s">
        <v>73</v>
      </c>
      <c r="V349" s="50" t="s">
        <v>63</v>
      </c>
      <c r="W349" s="50" t="s">
        <v>93</v>
      </c>
      <c r="X349" s="50" t="s">
        <v>494</v>
      </c>
      <c r="Y349" s="57">
        <v>43594</v>
      </c>
      <c r="Z349" s="66">
        <v>10040</v>
      </c>
      <c r="AA349" s="60">
        <v>11646.4</v>
      </c>
      <c r="AB349" s="47" t="s">
        <v>64</v>
      </c>
      <c r="AC349" s="47" t="s">
        <v>65</v>
      </c>
      <c r="AD349" s="47" t="s">
        <v>66</v>
      </c>
      <c r="AE349" s="47" t="s">
        <v>67</v>
      </c>
      <c r="AF349" s="56" t="s">
        <v>492</v>
      </c>
      <c r="AG349" s="47" t="s">
        <v>68</v>
      </c>
      <c r="AH349" s="63">
        <v>43594</v>
      </c>
      <c r="AI349" s="63">
        <v>43599</v>
      </c>
      <c r="AJ349" s="53" t="s">
        <v>58</v>
      </c>
      <c r="AK349" s="47" t="s">
        <v>69</v>
      </c>
      <c r="AL349" s="47" t="s">
        <v>70</v>
      </c>
      <c r="AM349" s="47" t="s">
        <v>69</v>
      </c>
      <c r="AN349" s="47" t="s">
        <v>69</v>
      </c>
      <c r="AO349" s="47" t="s">
        <v>69</v>
      </c>
      <c r="AP349" s="47" t="s">
        <v>69</v>
      </c>
      <c r="AQ349" s="47" t="s">
        <v>71</v>
      </c>
      <c r="AR349" s="47" t="s">
        <v>71</v>
      </c>
      <c r="AS349" s="47" t="s">
        <v>71</v>
      </c>
      <c r="AT349" s="47" t="s">
        <v>71</v>
      </c>
      <c r="AU349" s="47" t="s">
        <v>71</v>
      </c>
      <c r="AV349" s="47" t="s">
        <v>71</v>
      </c>
      <c r="AW349" s="47" t="s">
        <v>71</v>
      </c>
      <c r="AX349" s="47" t="s">
        <v>71</v>
      </c>
      <c r="AY349" s="47" t="s">
        <v>71</v>
      </c>
      <c r="AZ349" s="22"/>
      <c r="BA349" s="22"/>
    </row>
    <row r="350" spans="1:53" ht="24.95" customHeight="1">
      <c r="A350" s="48"/>
      <c r="B350" s="48"/>
      <c r="C350" s="48"/>
      <c r="D350" s="48"/>
      <c r="E350" s="51"/>
      <c r="F350" s="48"/>
      <c r="G350" s="54"/>
      <c r="H350" s="48"/>
      <c r="I350" s="48"/>
      <c r="J350" s="48"/>
      <c r="K350" s="56"/>
      <c r="L350" s="56"/>
      <c r="M350" s="56"/>
      <c r="N350" s="7" t="s">
        <v>61</v>
      </c>
      <c r="O350" s="7" t="s">
        <v>62</v>
      </c>
      <c r="P350" s="7" t="s">
        <v>63</v>
      </c>
      <c r="Q350" s="7" t="s">
        <v>63</v>
      </c>
      <c r="R350" s="7" t="s">
        <v>63</v>
      </c>
      <c r="S350" s="7" t="s">
        <v>61</v>
      </c>
      <c r="T350" s="7" t="s">
        <v>62</v>
      </c>
      <c r="U350" s="7" t="s">
        <v>63</v>
      </c>
      <c r="V350" s="51"/>
      <c r="W350" s="51"/>
      <c r="X350" s="51"/>
      <c r="Y350" s="58"/>
      <c r="Z350" s="67"/>
      <c r="AA350" s="61"/>
      <c r="AB350" s="48"/>
      <c r="AC350" s="48"/>
      <c r="AD350" s="48"/>
      <c r="AE350" s="48"/>
      <c r="AF350" s="56"/>
      <c r="AG350" s="48"/>
      <c r="AH350" s="64"/>
      <c r="AI350" s="64"/>
      <c r="AJ350" s="54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22"/>
      <c r="BA350" s="22"/>
    </row>
    <row r="351" spans="1:53" ht="24.95" customHeight="1">
      <c r="A351" s="49"/>
      <c r="B351" s="49"/>
      <c r="C351" s="49"/>
      <c r="D351" s="49"/>
      <c r="E351" s="52"/>
      <c r="F351" s="49"/>
      <c r="G351" s="55"/>
      <c r="H351" s="49"/>
      <c r="I351" s="49"/>
      <c r="J351" s="49"/>
      <c r="K351" s="56"/>
      <c r="L351" s="56"/>
      <c r="M351" s="56"/>
      <c r="N351" s="7" t="s">
        <v>61</v>
      </c>
      <c r="O351" s="7" t="s">
        <v>62</v>
      </c>
      <c r="P351" s="7" t="s">
        <v>63</v>
      </c>
      <c r="Q351" s="7" t="s">
        <v>63</v>
      </c>
      <c r="R351" s="7" t="s">
        <v>63</v>
      </c>
      <c r="S351" s="7" t="s">
        <v>61</v>
      </c>
      <c r="T351" s="7" t="s">
        <v>62</v>
      </c>
      <c r="U351" s="7" t="s">
        <v>63</v>
      </c>
      <c r="V351" s="52"/>
      <c r="W351" s="52"/>
      <c r="X351" s="52"/>
      <c r="Y351" s="59"/>
      <c r="Z351" s="68"/>
      <c r="AA351" s="62"/>
      <c r="AB351" s="49"/>
      <c r="AC351" s="49"/>
      <c r="AD351" s="49"/>
      <c r="AE351" s="49"/>
      <c r="AF351" s="56"/>
      <c r="AG351" s="49"/>
      <c r="AH351" s="65"/>
      <c r="AI351" s="65"/>
      <c r="AJ351" s="55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22"/>
      <c r="BA351" s="22"/>
    </row>
    <row r="352" spans="1:53" ht="24.95" customHeight="1">
      <c r="A352" s="47" t="s">
        <v>54</v>
      </c>
      <c r="B352" s="47" t="s">
        <v>55</v>
      </c>
      <c r="C352" s="47">
        <v>2019</v>
      </c>
      <c r="D352" s="47" t="s">
        <v>408</v>
      </c>
      <c r="E352" s="50" t="s">
        <v>495</v>
      </c>
      <c r="F352" s="47" t="s">
        <v>57</v>
      </c>
      <c r="G352" s="53" t="s">
        <v>58</v>
      </c>
      <c r="H352" s="47">
        <v>51101</v>
      </c>
      <c r="I352" s="47" t="s">
        <v>59</v>
      </c>
      <c r="J352" s="47" t="s">
        <v>59</v>
      </c>
      <c r="K352" s="56" t="s">
        <v>496</v>
      </c>
      <c r="L352" s="56" t="s">
        <v>113</v>
      </c>
      <c r="M352" s="56" t="s">
        <v>113</v>
      </c>
      <c r="N352" s="7" t="s">
        <v>61</v>
      </c>
      <c r="O352" s="7" t="s">
        <v>62</v>
      </c>
      <c r="P352" s="7" t="s">
        <v>63</v>
      </c>
      <c r="Q352" s="27" t="s">
        <v>497</v>
      </c>
      <c r="R352" s="9">
        <v>112752</v>
      </c>
      <c r="S352" s="7" t="s">
        <v>61</v>
      </c>
      <c r="T352" s="7" t="s">
        <v>62</v>
      </c>
      <c r="U352" s="7" t="s">
        <v>63</v>
      </c>
      <c r="V352" s="50" t="s">
        <v>497</v>
      </c>
      <c r="W352" s="50" t="s">
        <v>93</v>
      </c>
      <c r="X352" s="50" t="s">
        <v>498</v>
      </c>
      <c r="Y352" s="57">
        <v>43602</v>
      </c>
      <c r="Z352" s="66">
        <v>97200</v>
      </c>
      <c r="AA352" s="60">
        <v>112752</v>
      </c>
      <c r="AB352" s="47" t="s">
        <v>64</v>
      </c>
      <c r="AC352" s="47" t="s">
        <v>65</v>
      </c>
      <c r="AD352" s="47" t="s">
        <v>66</v>
      </c>
      <c r="AE352" s="47" t="s">
        <v>67</v>
      </c>
      <c r="AF352" s="56" t="s">
        <v>496</v>
      </c>
      <c r="AG352" s="47" t="s">
        <v>68</v>
      </c>
      <c r="AH352" s="63">
        <v>43602</v>
      </c>
      <c r="AI352" s="63">
        <v>43619</v>
      </c>
      <c r="AJ352" s="53" t="s">
        <v>58</v>
      </c>
      <c r="AK352" s="47" t="s">
        <v>69</v>
      </c>
      <c r="AL352" s="47" t="s">
        <v>70</v>
      </c>
      <c r="AM352" s="47" t="s">
        <v>69</v>
      </c>
      <c r="AN352" s="47" t="s">
        <v>69</v>
      </c>
      <c r="AO352" s="47" t="s">
        <v>69</v>
      </c>
      <c r="AP352" s="47" t="s">
        <v>69</v>
      </c>
      <c r="AQ352" s="47" t="s">
        <v>71</v>
      </c>
      <c r="AR352" s="47" t="s">
        <v>71</v>
      </c>
      <c r="AS352" s="47" t="s">
        <v>71</v>
      </c>
      <c r="AT352" s="47" t="s">
        <v>71</v>
      </c>
      <c r="AU352" s="47" t="s">
        <v>71</v>
      </c>
      <c r="AV352" s="47" t="s">
        <v>71</v>
      </c>
      <c r="AW352" s="47" t="s">
        <v>71</v>
      </c>
      <c r="AX352" s="47" t="s">
        <v>71</v>
      </c>
      <c r="AY352" s="47" t="s">
        <v>71</v>
      </c>
      <c r="AZ352" s="22"/>
      <c r="BA352" s="22"/>
    </row>
    <row r="353" spans="1:53" ht="24.95" customHeight="1">
      <c r="A353" s="48"/>
      <c r="B353" s="48"/>
      <c r="C353" s="48"/>
      <c r="D353" s="48"/>
      <c r="E353" s="51"/>
      <c r="F353" s="48"/>
      <c r="G353" s="54"/>
      <c r="H353" s="48"/>
      <c r="I353" s="48"/>
      <c r="J353" s="48"/>
      <c r="K353" s="56"/>
      <c r="L353" s="56"/>
      <c r="M353" s="56"/>
      <c r="N353" s="7" t="s">
        <v>61</v>
      </c>
      <c r="O353" s="7" t="s">
        <v>62</v>
      </c>
      <c r="P353" s="7" t="s">
        <v>63</v>
      </c>
      <c r="Q353" s="7" t="s">
        <v>78</v>
      </c>
      <c r="R353" s="9">
        <v>119607.6</v>
      </c>
      <c r="S353" s="7" t="s">
        <v>61</v>
      </c>
      <c r="T353" s="7" t="s">
        <v>62</v>
      </c>
      <c r="U353" s="7" t="s">
        <v>63</v>
      </c>
      <c r="V353" s="51"/>
      <c r="W353" s="51"/>
      <c r="X353" s="51"/>
      <c r="Y353" s="58"/>
      <c r="Z353" s="67"/>
      <c r="AA353" s="61"/>
      <c r="AB353" s="48"/>
      <c r="AC353" s="48"/>
      <c r="AD353" s="48"/>
      <c r="AE353" s="48"/>
      <c r="AF353" s="56"/>
      <c r="AG353" s="48"/>
      <c r="AH353" s="64"/>
      <c r="AI353" s="64"/>
      <c r="AJ353" s="54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22"/>
      <c r="BA353" s="22"/>
    </row>
    <row r="354" spans="1:53" ht="24.95" customHeight="1">
      <c r="A354" s="49"/>
      <c r="B354" s="49"/>
      <c r="C354" s="49"/>
      <c r="D354" s="49"/>
      <c r="E354" s="52"/>
      <c r="F354" s="49"/>
      <c r="G354" s="55"/>
      <c r="H354" s="49"/>
      <c r="I354" s="49"/>
      <c r="J354" s="49"/>
      <c r="K354" s="56"/>
      <c r="L354" s="56"/>
      <c r="M354" s="56"/>
      <c r="N354" s="7" t="s">
        <v>123</v>
      </c>
      <c r="O354" s="7" t="s">
        <v>124</v>
      </c>
      <c r="P354" s="7" t="s">
        <v>125</v>
      </c>
      <c r="Q354" s="7" t="s">
        <v>63</v>
      </c>
      <c r="R354" s="9">
        <v>121846.39999999999</v>
      </c>
      <c r="S354" s="7" t="s">
        <v>61</v>
      </c>
      <c r="T354" s="7" t="s">
        <v>62</v>
      </c>
      <c r="U354" s="7" t="s">
        <v>63</v>
      </c>
      <c r="V354" s="52"/>
      <c r="W354" s="52"/>
      <c r="X354" s="52"/>
      <c r="Y354" s="59"/>
      <c r="Z354" s="68"/>
      <c r="AA354" s="62"/>
      <c r="AB354" s="49"/>
      <c r="AC354" s="49"/>
      <c r="AD354" s="49"/>
      <c r="AE354" s="49"/>
      <c r="AF354" s="56"/>
      <c r="AG354" s="49"/>
      <c r="AH354" s="65"/>
      <c r="AI354" s="65"/>
      <c r="AJ354" s="55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22"/>
      <c r="BA354" s="22"/>
    </row>
    <row r="355" spans="1:53" ht="24.95" customHeight="1">
      <c r="A355" s="47" t="s">
        <v>110</v>
      </c>
      <c r="B355" s="47" t="s">
        <v>55</v>
      </c>
      <c r="C355" s="47">
        <v>2019</v>
      </c>
      <c r="D355" s="47" t="s">
        <v>408</v>
      </c>
      <c r="E355" s="50" t="s">
        <v>499</v>
      </c>
      <c r="F355" s="47" t="s">
        <v>57</v>
      </c>
      <c r="G355" s="53" t="s">
        <v>58</v>
      </c>
      <c r="H355" s="47">
        <v>51901</v>
      </c>
      <c r="I355" s="47" t="s">
        <v>59</v>
      </c>
      <c r="J355" s="47" t="s">
        <v>59</v>
      </c>
      <c r="K355" s="56" t="s">
        <v>555</v>
      </c>
      <c r="L355" s="56" t="s">
        <v>60</v>
      </c>
      <c r="M355" s="56" t="s">
        <v>60</v>
      </c>
      <c r="N355" s="7" t="s">
        <v>86</v>
      </c>
      <c r="O355" s="7" t="s">
        <v>81</v>
      </c>
      <c r="P355" s="7" t="s">
        <v>84</v>
      </c>
      <c r="Q355" s="7" t="s">
        <v>63</v>
      </c>
      <c r="R355" s="9">
        <v>107218.8</v>
      </c>
      <c r="S355" s="7" t="s">
        <v>86</v>
      </c>
      <c r="T355" s="7" t="s">
        <v>81</v>
      </c>
      <c r="U355" s="7" t="s">
        <v>84</v>
      </c>
      <c r="V355" s="50" t="s">
        <v>63</v>
      </c>
      <c r="W355" s="50" t="s">
        <v>93</v>
      </c>
      <c r="X355" s="50" t="s">
        <v>500</v>
      </c>
      <c r="Y355" s="57">
        <v>43612</v>
      </c>
      <c r="Z355" s="66">
        <v>92430</v>
      </c>
      <c r="AA355" s="60">
        <v>107218.8</v>
      </c>
      <c r="AB355" s="47" t="s">
        <v>64</v>
      </c>
      <c r="AC355" s="47" t="s">
        <v>65</v>
      </c>
      <c r="AD355" s="47" t="s">
        <v>66</v>
      </c>
      <c r="AE355" s="47" t="s">
        <v>67</v>
      </c>
      <c r="AF355" s="56" t="s">
        <v>555</v>
      </c>
      <c r="AG355" s="47" t="s">
        <v>68</v>
      </c>
      <c r="AH355" s="63">
        <v>43612</v>
      </c>
      <c r="AI355" s="63">
        <v>43615</v>
      </c>
      <c r="AJ355" s="53" t="s">
        <v>58</v>
      </c>
      <c r="AK355" s="47" t="s">
        <v>69</v>
      </c>
      <c r="AL355" s="47" t="s">
        <v>70</v>
      </c>
      <c r="AM355" s="47" t="s">
        <v>69</v>
      </c>
      <c r="AN355" s="47" t="s">
        <v>69</v>
      </c>
      <c r="AO355" s="47" t="s">
        <v>69</v>
      </c>
      <c r="AP355" s="47" t="s">
        <v>69</v>
      </c>
      <c r="AQ355" s="47" t="s">
        <v>71</v>
      </c>
      <c r="AR355" s="47" t="s">
        <v>71</v>
      </c>
      <c r="AS355" s="47" t="s">
        <v>71</v>
      </c>
      <c r="AT355" s="47" t="s">
        <v>71</v>
      </c>
      <c r="AU355" s="47" t="s">
        <v>71</v>
      </c>
      <c r="AV355" s="47" t="s">
        <v>71</v>
      </c>
      <c r="AW355" s="47" t="s">
        <v>71</v>
      </c>
      <c r="AX355" s="47" t="s">
        <v>71</v>
      </c>
      <c r="AY355" s="47" t="s">
        <v>71</v>
      </c>
      <c r="AZ355" s="22"/>
      <c r="BA355" s="22"/>
    </row>
    <row r="356" spans="1:53" ht="24.95" customHeight="1">
      <c r="A356" s="48"/>
      <c r="B356" s="48"/>
      <c r="C356" s="48"/>
      <c r="D356" s="48"/>
      <c r="E356" s="51"/>
      <c r="F356" s="48"/>
      <c r="G356" s="54"/>
      <c r="H356" s="48"/>
      <c r="I356" s="48"/>
      <c r="J356" s="48"/>
      <c r="K356" s="56"/>
      <c r="L356" s="56"/>
      <c r="M356" s="56"/>
      <c r="N356" s="7" t="s">
        <v>123</v>
      </c>
      <c r="O356" s="7" t="s">
        <v>124</v>
      </c>
      <c r="P356" s="7" t="s">
        <v>125</v>
      </c>
      <c r="Q356" s="7" t="s">
        <v>63</v>
      </c>
      <c r="R356" s="9">
        <v>118378</v>
      </c>
      <c r="S356" s="7" t="s">
        <v>61</v>
      </c>
      <c r="T356" s="7" t="s">
        <v>62</v>
      </c>
      <c r="U356" s="7" t="s">
        <v>63</v>
      </c>
      <c r="V356" s="51"/>
      <c r="W356" s="51"/>
      <c r="X356" s="51"/>
      <c r="Y356" s="58"/>
      <c r="Z356" s="67"/>
      <c r="AA356" s="61"/>
      <c r="AB356" s="48"/>
      <c r="AC356" s="48"/>
      <c r="AD356" s="48"/>
      <c r="AE356" s="48"/>
      <c r="AF356" s="56"/>
      <c r="AG356" s="48"/>
      <c r="AH356" s="64"/>
      <c r="AI356" s="64"/>
      <c r="AJ356" s="54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22"/>
      <c r="BA356" s="22"/>
    </row>
    <row r="357" spans="1:53" ht="24.95" customHeight="1">
      <c r="A357" s="49"/>
      <c r="B357" s="49"/>
      <c r="C357" s="49"/>
      <c r="D357" s="49"/>
      <c r="E357" s="52"/>
      <c r="F357" s="49"/>
      <c r="G357" s="55"/>
      <c r="H357" s="49"/>
      <c r="I357" s="49"/>
      <c r="J357" s="49"/>
      <c r="K357" s="56"/>
      <c r="L357" s="56"/>
      <c r="M357" s="56"/>
      <c r="N357" s="7" t="s">
        <v>61</v>
      </c>
      <c r="O357" s="7" t="s">
        <v>62</v>
      </c>
      <c r="P357" s="7" t="s">
        <v>63</v>
      </c>
      <c r="Q357" s="7" t="s">
        <v>501</v>
      </c>
      <c r="R357" s="9">
        <v>114608</v>
      </c>
      <c r="S357" s="7" t="s">
        <v>61</v>
      </c>
      <c r="T357" s="7" t="s">
        <v>62</v>
      </c>
      <c r="U357" s="7" t="s">
        <v>63</v>
      </c>
      <c r="V357" s="52"/>
      <c r="W357" s="52"/>
      <c r="X357" s="52"/>
      <c r="Y357" s="59"/>
      <c r="Z357" s="68"/>
      <c r="AA357" s="62"/>
      <c r="AB357" s="49"/>
      <c r="AC357" s="49"/>
      <c r="AD357" s="49"/>
      <c r="AE357" s="49"/>
      <c r="AF357" s="56"/>
      <c r="AG357" s="49"/>
      <c r="AH357" s="65"/>
      <c r="AI357" s="65"/>
      <c r="AJ357" s="55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  <c r="AZ357" s="22"/>
      <c r="BA357" s="22"/>
    </row>
    <row r="358" spans="1:53" ht="24.95" customHeight="1">
      <c r="A358" s="47" t="s">
        <v>110</v>
      </c>
      <c r="B358" s="47" t="s">
        <v>55</v>
      </c>
      <c r="C358" s="47">
        <v>2019</v>
      </c>
      <c r="D358" s="47" t="s">
        <v>408</v>
      </c>
      <c r="E358" s="50" t="s">
        <v>502</v>
      </c>
      <c r="F358" s="47" t="s">
        <v>57</v>
      </c>
      <c r="G358" s="53" t="s">
        <v>58</v>
      </c>
      <c r="H358" s="47" t="s">
        <v>503</v>
      </c>
      <c r="I358" s="47" t="s">
        <v>59</v>
      </c>
      <c r="J358" s="47" t="s">
        <v>59</v>
      </c>
      <c r="K358" s="56" t="s">
        <v>504</v>
      </c>
      <c r="L358" s="56" t="s">
        <v>1022</v>
      </c>
      <c r="M358" s="56" t="s">
        <v>1022</v>
      </c>
      <c r="N358" s="7" t="s">
        <v>61</v>
      </c>
      <c r="O358" s="7" t="s">
        <v>62</v>
      </c>
      <c r="P358" s="7" t="s">
        <v>63</v>
      </c>
      <c r="Q358" s="8" t="s">
        <v>78</v>
      </c>
      <c r="R358" s="9">
        <v>2721.36</v>
      </c>
      <c r="S358" s="7" t="s">
        <v>61</v>
      </c>
      <c r="T358" s="7" t="s">
        <v>62</v>
      </c>
      <c r="U358" s="7" t="s">
        <v>63</v>
      </c>
      <c r="V358" s="50" t="s">
        <v>78</v>
      </c>
      <c r="W358" s="50" t="s">
        <v>98</v>
      </c>
      <c r="X358" s="50" t="s">
        <v>505</v>
      </c>
      <c r="Y358" s="57">
        <v>43612</v>
      </c>
      <c r="Z358" s="66">
        <v>2346</v>
      </c>
      <c r="AA358" s="60">
        <v>2721.36</v>
      </c>
      <c r="AB358" s="47" t="s">
        <v>64</v>
      </c>
      <c r="AC358" s="47" t="s">
        <v>65</v>
      </c>
      <c r="AD358" s="47" t="s">
        <v>66</v>
      </c>
      <c r="AE358" s="47" t="s">
        <v>67</v>
      </c>
      <c r="AF358" s="56" t="s">
        <v>504</v>
      </c>
      <c r="AG358" s="47" t="s">
        <v>68</v>
      </c>
      <c r="AH358" s="63">
        <v>43612</v>
      </c>
      <c r="AI358" s="63">
        <v>43615</v>
      </c>
      <c r="AJ358" s="53" t="s">
        <v>58</v>
      </c>
      <c r="AK358" s="47" t="s">
        <v>69</v>
      </c>
      <c r="AL358" s="47" t="s">
        <v>70</v>
      </c>
      <c r="AM358" s="47" t="s">
        <v>69</v>
      </c>
      <c r="AN358" s="47" t="s">
        <v>69</v>
      </c>
      <c r="AO358" s="47" t="s">
        <v>69</v>
      </c>
      <c r="AP358" s="47" t="s">
        <v>69</v>
      </c>
      <c r="AQ358" s="47" t="s">
        <v>71</v>
      </c>
      <c r="AR358" s="47" t="s">
        <v>71</v>
      </c>
      <c r="AS358" s="47" t="s">
        <v>71</v>
      </c>
      <c r="AT358" s="47" t="s">
        <v>71</v>
      </c>
      <c r="AU358" s="47" t="s">
        <v>71</v>
      </c>
      <c r="AV358" s="47" t="s">
        <v>71</v>
      </c>
      <c r="AW358" s="47" t="s">
        <v>71</v>
      </c>
      <c r="AX358" s="47" t="s">
        <v>71</v>
      </c>
      <c r="AY358" s="47" t="s">
        <v>71</v>
      </c>
      <c r="AZ358" s="22"/>
      <c r="BA358" s="22"/>
    </row>
    <row r="359" spans="1:53" ht="24.95" customHeight="1">
      <c r="A359" s="48"/>
      <c r="B359" s="48"/>
      <c r="C359" s="48"/>
      <c r="D359" s="48"/>
      <c r="E359" s="51"/>
      <c r="F359" s="48"/>
      <c r="G359" s="54"/>
      <c r="H359" s="48"/>
      <c r="I359" s="48"/>
      <c r="J359" s="48"/>
      <c r="K359" s="56"/>
      <c r="L359" s="56"/>
      <c r="M359" s="56"/>
      <c r="N359" s="7" t="s">
        <v>61</v>
      </c>
      <c r="O359" s="7" t="s">
        <v>62</v>
      </c>
      <c r="P359" s="7" t="s">
        <v>63</v>
      </c>
      <c r="Q359" s="7" t="s">
        <v>63</v>
      </c>
      <c r="R359" s="7" t="s">
        <v>63</v>
      </c>
      <c r="S359" s="7" t="s">
        <v>61</v>
      </c>
      <c r="T359" s="7" t="s">
        <v>62</v>
      </c>
      <c r="U359" s="7" t="s">
        <v>63</v>
      </c>
      <c r="V359" s="51"/>
      <c r="W359" s="51"/>
      <c r="X359" s="51"/>
      <c r="Y359" s="58"/>
      <c r="Z359" s="67"/>
      <c r="AA359" s="61"/>
      <c r="AB359" s="48"/>
      <c r="AC359" s="48"/>
      <c r="AD359" s="48"/>
      <c r="AE359" s="48"/>
      <c r="AF359" s="56"/>
      <c r="AG359" s="48"/>
      <c r="AH359" s="64"/>
      <c r="AI359" s="64"/>
      <c r="AJ359" s="54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22"/>
      <c r="BA359" s="22"/>
    </row>
    <row r="360" spans="1:53" ht="24.95" customHeight="1">
      <c r="A360" s="49"/>
      <c r="B360" s="49"/>
      <c r="C360" s="49"/>
      <c r="D360" s="49"/>
      <c r="E360" s="52"/>
      <c r="F360" s="49"/>
      <c r="G360" s="55"/>
      <c r="H360" s="49"/>
      <c r="I360" s="49"/>
      <c r="J360" s="49"/>
      <c r="K360" s="56"/>
      <c r="L360" s="56"/>
      <c r="M360" s="56"/>
      <c r="N360" s="7" t="s">
        <v>61</v>
      </c>
      <c r="O360" s="7" t="s">
        <v>62</v>
      </c>
      <c r="P360" s="7" t="s">
        <v>63</v>
      </c>
      <c r="Q360" s="7" t="s">
        <v>63</v>
      </c>
      <c r="R360" s="7" t="s">
        <v>63</v>
      </c>
      <c r="S360" s="7" t="s">
        <v>61</v>
      </c>
      <c r="T360" s="7" t="s">
        <v>62</v>
      </c>
      <c r="U360" s="7" t="s">
        <v>63</v>
      </c>
      <c r="V360" s="52"/>
      <c r="W360" s="52"/>
      <c r="X360" s="52"/>
      <c r="Y360" s="59"/>
      <c r="Z360" s="68"/>
      <c r="AA360" s="62"/>
      <c r="AB360" s="49"/>
      <c r="AC360" s="49"/>
      <c r="AD360" s="49"/>
      <c r="AE360" s="49"/>
      <c r="AF360" s="56"/>
      <c r="AG360" s="49"/>
      <c r="AH360" s="65"/>
      <c r="AI360" s="65"/>
      <c r="AJ360" s="55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  <c r="AV360" s="49"/>
      <c r="AW360" s="49"/>
      <c r="AX360" s="49"/>
      <c r="AY360" s="49"/>
      <c r="AZ360" s="22"/>
      <c r="BA360" s="22"/>
    </row>
    <row r="361" spans="1:53" ht="24.95" customHeight="1">
      <c r="A361" s="47" t="s">
        <v>110</v>
      </c>
      <c r="B361" s="47" t="s">
        <v>55</v>
      </c>
      <c r="C361" s="47">
        <v>2019</v>
      </c>
      <c r="D361" s="47" t="s">
        <v>408</v>
      </c>
      <c r="E361" s="50" t="s">
        <v>506</v>
      </c>
      <c r="F361" s="47" t="s">
        <v>57</v>
      </c>
      <c r="G361" s="53" t="s">
        <v>58</v>
      </c>
      <c r="H361" s="47">
        <v>51501</v>
      </c>
      <c r="I361" s="47" t="s">
        <v>59</v>
      </c>
      <c r="J361" s="47" t="s">
        <v>59</v>
      </c>
      <c r="K361" s="56" t="s">
        <v>507</v>
      </c>
      <c r="L361" s="56" t="s">
        <v>493</v>
      </c>
      <c r="M361" s="56" t="s">
        <v>493</v>
      </c>
      <c r="N361" s="7" t="s">
        <v>61</v>
      </c>
      <c r="O361" s="7" t="s">
        <v>62</v>
      </c>
      <c r="P361" s="7" t="s">
        <v>63</v>
      </c>
      <c r="Q361" s="8" t="s">
        <v>508</v>
      </c>
      <c r="R361" s="9">
        <v>89320</v>
      </c>
      <c r="S361" s="7" t="s">
        <v>61</v>
      </c>
      <c r="T361" s="7" t="s">
        <v>62</v>
      </c>
      <c r="U361" s="7" t="s">
        <v>63</v>
      </c>
      <c r="V361" s="50" t="s">
        <v>508</v>
      </c>
      <c r="W361" s="50" t="s">
        <v>98</v>
      </c>
      <c r="X361" s="50" t="s">
        <v>509</v>
      </c>
      <c r="Y361" s="57">
        <v>43615</v>
      </c>
      <c r="Z361" s="66">
        <v>77000</v>
      </c>
      <c r="AA361" s="60">
        <v>89320</v>
      </c>
      <c r="AB361" s="47" t="s">
        <v>64</v>
      </c>
      <c r="AC361" s="47" t="s">
        <v>65</v>
      </c>
      <c r="AD361" s="47" t="s">
        <v>66</v>
      </c>
      <c r="AE361" s="47" t="s">
        <v>67</v>
      </c>
      <c r="AF361" s="56" t="s">
        <v>507</v>
      </c>
      <c r="AG361" s="47" t="s">
        <v>68</v>
      </c>
      <c r="AH361" s="63">
        <v>43615</v>
      </c>
      <c r="AI361" s="63">
        <v>43626</v>
      </c>
      <c r="AJ361" s="53" t="s">
        <v>58</v>
      </c>
      <c r="AK361" s="47" t="s">
        <v>69</v>
      </c>
      <c r="AL361" s="47" t="s">
        <v>70</v>
      </c>
      <c r="AM361" s="47" t="s">
        <v>69</v>
      </c>
      <c r="AN361" s="47" t="s">
        <v>69</v>
      </c>
      <c r="AO361" s="47" t="s">
        <v>69</v>
      </c>
      <c r="AP361" s="47" t="s">
        <v>69</v>
      </c>
      <c r="AQ361" s="47" t="s">
        <v>71</v>
      </c>
      <c r="AR361" s="47" t="s">
        <v>71</v>
      </c>
      <c r="AS361" s="47" t="s">
        <v>71</v>
      </c>
      <c r="AT361" s="47" t="s">
        <v>71</v>
      </c>
      <c r="AU361" s="47" t="s">
        <v>71</v>
      </c>
      <c r="AV361" s="47" t="s">
        <v>71</v>
      </c>
      <c r="AW361" s="47" t="s">
        <v>71</v>
      </c>
      <c r="AX361" s="47" t="s">
        <v>71</v>
      </c>
      <c r="AY361" s="47" t="s">
        <v>71</v>
      </c>
      <c r="AZ361" s="22"/>
      <c r="BA361" s="22"/>
    </row>
    <row r="362" spans="1:53" ht="24.95" customHeight="1">
      <c r="A362" s="48"/>
      <c r="B362" s="48"/>
      <c r="C362" s="48"/>
      <c r="D362" s="48"/>
      <c r="E362" s="51"/>
      <c r="F362" s="48"/>
      <c r="G362" s="54"/>
      <c r="H362" s="48"/>
      <c r="I362" s="48"/>
      <c r="J362" s="48"/>
      <c r="K362" s="56"/>
      <c r="L362" s="56"/>
      <c r="M362" s="56"/>
      <c r="N362" s="7" t="s">
        <v>61</v>
      </c>
      <c r="O362" s="7" t="s">
        <v>62</v>
      </c>
      <c r="P362" s="7" t="s">
        <v>63</v>
      </c>
      <c r="Q362" s="7" t="s">
        <v>126</v>
      </c>
      <c r="R362" s="9">
        <v>101096.93</v>
      </c>
      <c r="S362" s="7" t="s">
        <v>61</v>
      </c>
      <c r="T362" s="7" t="s">
        <v>62</v>
      </c>
      <c r="U362" s="7" t="s">
        <v>63</v>
      </c>
      <c r="V362" s="51"/>
      <c r="W362" s="51"/>
      <c r="X362" s="51"/>
      <c r="Y362" s="58"/>
      <c r="Z362" s="67"/>
      <c r="AA362" s="61"/>
      <c r="AB362" s="48"/>
      <c r="AC362" s="48"/>
      <c r="AD362" s="48"/>
      <c r="AE362" s="48"/>
      <c r="AF362" s="56"/>
      <c r="AG362" s="48"/>
      <c r="AH362" s="64"/>
      <c r="AI362" s="64"/>
      <c r="AJ362" s="54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22"/>
      <c r="BA362" s="22"/>
    </row>
    <row r="363" spans="1:53" ht="24.95" customHeight="1">
      <c r="A363" s="49"/>
      <c r="B363" s="49"/>
      <c r="C363" s="49"/>
      <c r="D363" s="49"/>
      <c r="E363" s="52"/>
      <c r="F363" s="49"/>
      <c r="G363" s="55"/>
      <c r="H363" s="49"/>
      <c r="I363" s="49"/>
      <c r="J363" s="49"/>
      <c r="K363" s="56"/>
      <c r="L363" s="56"/>
      <c r="M363" s="56"/>
      <c r="N363" s="7" t="s">
        <v>61</v>
      </c>
      <c r="O363" s="7" t="s">
        <v>62</v>
      </c>
      <c r="P363" s="7" t="s">
        <v>63</v>
      </c>
      <c r="Q363" s="7" t="s">
        <v>130</v>
      </c>
      <c r="R363" s="9">
        <v>97115.199999999997</v>
      </c>
      <c r="S363" s="7" t="s">
        <v>61</v>
      </c>
      <c r="T363" s="7" t="s">
        <v>62</v>
      </c>
      <c r="U363" s="7" t="s">
        <v>63</v>
      </c>
      <c r="V363" s="52"/>
      <c r="W363" s="52"/>
      <c r="X363" s="52"/>
      <c r="Y363" s="59"/>
      <c r="Z363" s="68"/>
      <c r="AA363" s="62"/>
      <c r="AB363" s="49"/>
      <c r="AC363" s="49"/>
      <c r="AD363" s="49"/>
      <c r="AE363" s="49"/>
      <c r="AF363" s="56"/>
      <c r="AG363" s="49"/>
      <c r="AH363" s="65"/>
      <c r="AI363" s="65"/>
      <c r="AJ363" s="55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  <c r="AV363" s="49"/>
      <c r="AW363" s="49"/>
      <c r="AX363" s="49"/>
      <c r="AY363" s="49"/>
      <c r="AZ363" s="22"/>
      <c r="BA363" s="22"/>
    </row>
    <row r="364" spans="1:53" ht="24.95" customHeight="1">
      <c r="A364" s="47" t="s">
        <v>110</v>
      </c>
      <c r="B364" s="47" t="s">
        <v>55</v>
      </c>
      <c r="C364" s="47">
        <v>2019</v>
      </c>
      <c r="D364" s="47" t="s">
        <v>408</v>
      </c>
      <c r="E364" s="50" t="s">
        <v>510</v>
      </c>
      <c r="F364" s="47" t="s">
        <v>57</v>
      </c>
      <c r="G364" s="53" t="s">
        <v>58</v>
      </c>
      <c r="H364" s="47">
        <v>21101</v>
      </c>
      <c r="I364" s="47" t="s">
        <v>59</v>
      </c>
      <c r="J364" s="47" t="s">
        <v>59</v>
      </c>
      <c r="K364" s="56" t="s">
        <v>80</v>
      </c>
      <c r="L364" s="56" t="s">
        <v>193</v>
      </c>
      <c r="M364" s="56" t="s">
        <v>193</v>
      </c>
      <c r="N364" s="7" t="s">
        <v>61</v>
      </c>
      <c r="O364" s="7" t="s">
        <v>62</v>
      </c>
      <c r="P364" s="7" t="s">
        <v>63</v>
      </c>
      <c r="Q364" s="8" t="s">
        <v>130</v>
      </c>
      <c r="R364" s="9">
        <v>2097.2800000000002</v>
      </c>
      <c r="S364" s="7" t="s">
        <v>61</v>
      </c>
      <c r="T364" s="7" t="s">
        <v>62</v>
      </c>
      <c r="U364" s="7" t="s">
        <v>63</v>
      </c>
      <c r="V364" s="50" t="s">
        <v>130</v>
      </c>
      <c r="W364" s="50" t="s">
        <v>93</v>
      </c>
      <c r="X364" s="50" t="s">
        <v>511</v>
      </c>
      <c r="Y364" s="57">
        <v>43615</v>
      </c>
      <c r="Z364" s="66">
        <v>1808</v>
      </c>
      <c r="AA364" s="60">
        <f>Z364*0.16+Z364</f>
        <v>2097.2800000000002</v>
      </c>
      <c r="AB364" s="47" t="s">
        <v>64</v>
      </c>
      <c r="AC364" s="47" t="s">
        <v>65</v>
      </c>
      <c r="AD364" s="47" t="s">
        <v>66</v>
      </c>
      <c r="AE364" s="47" t="s">
        <v>67</v>
      </c>
      <c r="AF364" s="56" t="s">
        <v>80</v>
      </c>
      <c r="AG364" s="47" t="s">
        <v>68</v>
      </c>
      <c r="AH364" s="63">
        <v>43615</v>
      </c>
      <c r="AI364" s="63">
        <v>43619</v>
      </c>
      <c r="AJ364" s="53" t="s">
        <v>58</v>
      </c>
      <c r="AK364" s="47" t="s">
        <v>69</v>
      </c>
      <c r="AL364" s="47" t="s">
        <v>70</v>
      </c>
      <c r="AM364" s="47" t="s">
        <v>69</v>
      </c>
      <c r="AN364" s="47" t="s">
        <v>69</v>
      </c>
      <c r="AO364" s="47" t="s">
        <v>69</v>
      </c>
      <c r="AP364" s="47" t="s">
        <v>69</v>
      </c>
      <c r="AQ364" s="47" t="s">
        <v>71</v>
      </c>
      <c r="AR364" s="47" t="s">
        <v>71</v>
      </c>
      <c r="AS364" s="47" t="s">
        <v>71</v>
      </c>
      <c r="AT364" s="47" t="s">
        <v>71</v>
      </c>
      <c r="AU364" s="47" t="s">
        <v>71</v>
      </c>
      <c r="AV364" s="47" t="s">
        <v>71</v>
      </c>
      <c r="AW364" s="47" t="s">
        <v>71</v>
      </c>
      <c r="AX364" s="47" t="s">
        <v>71</v>
      </c>
      <c r="AY364" s="47" t="s">
        <v>71</v>
      </c>
      <c r="AZ364" s="22"/>
      <c r="BA364" s="22"/>
    </row>
    <row r="365" spans="1:53" ht="24.95" customHeight="1">
      <c r="A365" s="48"/>
      <c r="B365" s="48"/>
      <c r="C365" s="48"/>
      <c r="D365" s="48"/>
      <c r="E365" s="51"/>
      <c r="F365" s="48"/>
      <c r="G365" s="54"/>
      <c r="H365" s="48"/>
      <c r="I365" s="48"/>
      <c r="J365" s="48"/>
      <c r="K365" s="56"/>
      <c r="L365" s="56"/>
      <c r="M365" s="56"/>
      <c r="N365" s="7" t="s">
        <v>61</v>
      </c>
      <c r="O365" s="7" t="s">
        <v>62</v>
      </c>
      <c r="P365" s="7" t="s">
        <v>63</v>
      </c>
      <c r="Q365" s="7" t="s">
        <v>63</v>
      </c>
      <c r="R365" s="7" t="s">
        <v>63</v>
      </c>
      <c r="S365" s="7" t="s">
        <v>61</v>
      </c>
      <c r="T365" s="7" t="s">
        <v>62</v>
      </c>
      <c r="U365" s="7" t="s">
        <v>63</v>
      </c>
      <c r="V365" s="51"/>
      <c r="W365" s="51"/>
      <c r="X365" s="51"/>
      <c r="Y365" s="58"/>
      <c r="Z365" s="67"/>
      <c r="AA365" s="61"/>
      <c r="AB365" s="48"/>
      <c r="AC365" s="48"/>
      <c r="AD365" s="48"/>
      <c r="AE365" s="48"/>
      <c r="AF365" s="56"/>
      <c r="AG365" s="48"/>
      <c r="AH365" s="64"/>
      <c r="AI365" s="64"/>
      <c r="AJ365" s="54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22"/>
      <c r="BA365" s="22"/>
    </row>
    <row r="366" spans="1:53" ht="24.95" customHeight="1">
      <c r="A366" s="49"/>
      <c r="B366" s="49"/>
      <c r="C366" s="49"/>
      <c r="D366" s="49"/>
      <c r="E366" s="52"/>
      <c r="F366" s="49"/>
      <c r="G366" s="55"/>
      <c r="H366" s="49"/>
      <c r="I366" s="49"/>
      <c r="J366" s="49"/>
      <c r="K366" s="56"/>
      <c r="L366" s="56"/>
      <c r="M366" s="56"/>
      <c r="N366" s="7" t="s">
        <v>61</v>
      </c>
      <c r="O366" s="7" t="s">
        <v>62</v>
      </c>
      <c r="P366" s="7" t="s">
        <v>63</v>
      </c>
      <c r="Q366" s="7" t="s">
        <v>63</v>
      </c>
      <c r="R366" s="7" t="s">
        <v>63</v>
      </c>
      <c r="S366" s="7" t="s">
        <v>61</v>
      </c>
      <c r="T366" s="7" t="s">
        <v>62</v>
      </c>
      <c r="U366" s="7" t="s">
        <v>63</v>
      </c>
      <c r="V366" s="52"/>
      <c r="W366" s="52"/>
      <c r="X366" s="52"/>
      <c r="Y366" s="59"/>
      <c r="Z366" s="68"/>
      <c r="AA366" s="62"/>
      <c r="AB366" s="49"/>
      <c r="AC366" s="49"/>
      <c r="AD366" s="49"/>
      <c r="AE366" s="49"/>
      <c r="AF366" s="56"/>
      <c r="AG366" s="49"/>
      <c r="AH366" s="65"/>
      <c r="AI366" s="65"/>
      <c r="AJ366" s="55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49"/>
      <c r="AZ366" s="22"/>
      <c r="BA366" s="22"/>
    </row>
    <row r="367" spans="1:53" ht="24.95" customHeight="1">
      <c r="A367" s="47" t="s">
        <v>110</v>
      </c>
      <c r="B367" s="47" t="s">
        <v>55</v>
      </c>
      <c r="C367" s="47">
        <v>2019</v>
      </c>
      <c r="D367" s="47" t="s">
        <v>512</v>
      </c>
      <c r="E367" s="50" t="s">
        <v>513</v>
      </c>
      <c r="F367" s="47" t="s">
        <v>57</v>
      </c>
      <c r="G367" s="53" t="s">
        <v>58</v>
      </c>
      <c r="H367" s="47">
        <v>21101</v>
      </c>
      <c r="I367" s="47" t="s">
        <v>59</v>
      </c>
      <c r="J367" s="47" t="s">
        <v>59</v>
      </c>
      <c r="K367" s="56" t="s">
        <v>80</v>
      </c>
      <c r="L367" s="56" t="s">
        <v>60</v>
      </c>
      <c r="M367" s="56" t="s">
        <v>60</v>
      </c>
      <c r="N367" s="7" t="s">
        <v>61</v>
      </c>
      <c r="O367" s="7" t="s">
        <v>62</v>
      </c>
      <c r="P367" s="7" t="s">
        <v>63</v>
      </c>
      <c r="Q367" s="8" t="s">
        <v>514</v>
      </c>
      <c r="R367" s="9">
        <v>2382.64</v>
      </c>
      <c r="S367" s="7" t="s">
        <v>61</v>
      </c>
      <c r="T367" s="7" t="s">
        <v>62</v>
      </c>
      <c r="U367" s="7" t="s">
        <v>63</v>
      </c>
      <c r="V367" s="50" t="s">
        <v>514</v>
      </c>
      <c r="W367" s="50" t="s">
        <v>93</v>
      </c>
      <c r="X367" s="50" t="s">
        <v>515</v>
      </c>
      <c r="Y367" s="57">
        <v>43619</v>
      </c>
      <c r="Z367" s="66">
        <v>2054</v>
      </c>
      <c r="AA367" s="60">
        <v>2382.64</v>
      </c>
      <c r="AB367" s="47" t="s">
        <v>64</v>
      </c>
      <c r="AC367" s="47" t="s">
        <v>65</v>
      </c>
      <c r="AD367" s="47" t="s">
        <v>66</v>
      </c>
      <c r="AE367" s="47" t="s">
        <v>67</v>
      </c>
      <c r="AF367" s="56" t="s">
        <v>80</v>
      </c>
      <c r="AG367" s="47" t="s">
        <v>68</v>
      </c>
      <c r="AH367" s="63">
        <v>43619</v>
      </c>
      <c r="AI367" s="63">
        <v>43622</v>
      </c>
      <c r="AJ367" s="53" t="s">
        <v>58</v>
      </c>
      <c r="AK367" s="47" t="s">
        <v>69</v>
      </c>
      <c r="AL367" s="47" t="s">
        <v>70</v>
      </c>
      <c r="AM367" s="47" t="s">
        <v>69</v>
      </c>
      <c r="AN367" s="47" t="s">
        <v>69</v>
      </c>
      <c r="AO367" s="47" t="s">
        <v>69</v>
      </c>
      <c r="AP367" s="47" t="s">
        <v>69</v>
      </c>
      <c r="AQ367" s="47" t="s">
        <v>71</v>
      </c>
      <c r="AR367" s="47" t="s">
        <v>71</v>
      </c>
      <c r="AS367" s="47" t="s">
        <v>71</v>
      </c>
      <c r="AT367" s="47" t="s">
        <v>71</v>
      </c>
      <c r="AU367" s="47" t="s">
        <v>71</v>
      </c>
      <c r="AV367" s="47" t="s">
        <v>71</v>
      </c>
      <c r="AW367" s="47" t="s">
        <v>71</v>
      </c>
      <c r="AX367" s="47" t="s">
        <v>71</v>
      </c>
      <c r="AY367" s="47" t="s">
        <v>71</v>
      </c>
      <c r="AZ367" s="22"/>
      <c r="BA367" s="22"/>
    </row>
    <row r="368" spans="1:53" ht="24.95" customHeight="1">
      <c r="A368" s="48"/>
      <c r="B368" s="48"/>
      <c r="C368" s="48"/>
      <c r="D368" s="48"/>
      <c r="E368" s="51"/>
      <c r="F368" s="48"/>
      <c r="G368" s="54"/>
      <c r="H368" s="48"/>
      <c r="I368" s="48"/>
      <c r="J368" s="48"/>
      <c r="K368" s="56"/>
      <c r="L368" s="56"/>
      <c r="M368" s="56"/>
      <c r="N368" s="7" t="s">
        <v>61</v>
      </c>
      <c r="O368" s="7" t="s">
        <v>62</v>
      </c>
      <c r="P368" s="7" t="s">
        <v>63</v>
      </c>
      <c r="Q368" s="7" t="s">
        <v>63</v>
      </c>
      <c r="R368" s="7" t="s">
        <v>63</v>
      </c>
      <c r="S368" s="7" t="s">
        <v>61</v>
      </c>
      <c r="T368" s="7" t="s">
        <v>62</v>
      </c>
      <c r="U368" s="7" t="s">
        <v>63</v>
      </c>
      <c r="V368" s="51"/>
      <c r="W368" s="51"/>
      <c r="X368" s="51"/>
      <c r="Y368" s="58"/>
      <c r="Z368" s="67"/>
      <c r="AA368" s="61"/>
      <c r="AB368" s="48"/>
      <c r="AC368" s="48"/>
      <c r="AD368" s="48"/>
      <c r="AE368" s="48"/>
      <c r="AF368" s="56"/>
      <c r="AG368" s="48"/>
      <c r="AH368" s="64"/>
      <c r="AI368" s="64"/>
      <c r="AJ368" s="54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22"/>
      <c r="BA368" s="22"/>
    </row>
    <row r="369" spans="1:53" ht="24.95" customHeight="1">
      <c r="A369" s="49"/>
      <c r="B369" s="49"/>
      <c r="C369" s="49"/>
      <c r="D369" s="49"/>
      <c r="E369" s="52"/>
      <c r="F369" s="49"/>
      <c r="G369" s="55"/>
      <c r="H369" s="49"/>
      <c r="I369" s="49"/>
      <c r="J369" s="49"/>
      <c r="K369" s="56"/>
      <c r="L369" s="56"/>
      <c r="M369" s="56"/>
      <c r="N369" s="7" t="s">
        <v>61</v>
      </c>
      <c r="O369" s="7" t="s">
        <v>62</v>
      </c>
      <c r="P369" s="7" t="s">
        <v>63</v>
      </c>
      <c r="Q369" s="7" t="s">
        <v>63</v>
      </c>
      <c r="R369" s="7" t="s">
        <v>63</v>
      </c>
      <c r="S369" s="7" t="s">
        <v>61</v>
      </c>
      <c r="T369" s="7" t="s">
        <v>62</v>
      </c>
      <c r="U369" s="7" t="s">
        <v>63</v>
      </c>
      <c r="V369" s="52"/>
      <c r="W369" s="52"/>
      <c r="X369" s="52"/>
      <c r="Y369" s="59"/>
      <c r="Z369" s="68"/>
      <c r="AA369" s="62"/>
      <c r="AB369" s="49"/>
      <c r="AC369" s="49"/>
      <c r="AD369" s="49"/>
      <c r="AE369" s="49"/>
      <c r="AF369" s="56"/>
      <c r="AG369" s="49"/>
      <c r="AH369" s="65"/>
      <c r="AI369" s="65"/>
      <c r="AJ369" s="55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22"/>
      <c r="BA369" s="22"/>
    </row>
    <row r="370" spans="1:53" ht="24.95" customHeight="1">
      <c r="A370" s="47" t="s">
        <v>110</v>
      </c>
      <c r="B370" s="47" t="s">
        <v>55</v>
      </c>
      <c r="C370" s="47">
        <v>2019</v>
      </c>
      <c r="D370" s="47" t="s">
        <v>512</v>
      </c>
      <c r="E370" s="50" t="s">
        <v>516</v>
      </c>
      <c r="F370" s="47" t="s">
        <v>57</v>
      </c>
      <c r="G370" s="53" t="s">
        <v>58</v>
      </c>
      <c r="H370" s="47">
        <v>29101</v>
      </c>
      <c r="I370" s="47" t="s">
        <v>59</v>
      </c>
      <c r="J370" s="47" t="s">
        <v>59</v>
      </c>
      <c r="K370" s="56" t="s">
        <v>517</v>
      </c>
      <c r="L370" s="56" t="s">
        <v>113</v>
      </c>
      <c r="M370" s="56" t="s">
        <v>113</v>
      </c>
      <c r="N370" s="7" t="s">
        <v>61</v>
      </c>
      <c r="O370" s="7" t="s">
        <v>62</v>
      </c>
      <c r="P370" s="7" t="s">
        <v>63</v>
      </c>
      <c r="Q370" s="8" t="s">
        <v>340</v>
      </c>
      <c r="R370" s="9">
        <v>986.77</v>
      </c>
      <c r="S370" s="7" t="s">
        <v>61</v>
      </c>
      <c r="T370" s="7" t="s">
        <v>62</v>
      </c>
      <c r="U370" s="7" t="s">
        <v>63</v>
      </c>
      <c r="V370" s="50" t="s">
        <v>340</v>
      </c>
      <c r="W370" s="50" t="s">
        <v>93</v>
      </c>
      <c r="X370" s="50" t="s">
        <v>518</v>
      </c>
      <c r="Y370" s="57">
        <v>43621</v>
      </c>
      <c r="Z370" s="66">
        <v>850.66</v>
      </c>
      <c r="AA370" s="60">
        <f>Z370*0.16+Z370</f>
        <v>986.76559999999995</v>
      </c>
      <c r="AB370" s="47" t="s">
        <v>64</v>
      </c>
      <c r="AC370" s="47" t="s">
        <v>65</v>
      </c>
      <c r="AD370" s="47" t="s">
        <v>66</v>
      </c>
      <c r="AE370" s="47" t="s">
        <v>67</v>
      </c>
      <c r="AF370" s="56" t="s">
        <v>517</v>
      </c>
      <c r="AG370" s="47" t="s">
        <v>68</v>
      </c>
      <c r="AH370" s="63">
        <v>43621</v>
      </c>
      <c r="AI370" s="63">
        <v>43622</v>
      </c>
      <c r="AJ370" s="53" t="s">
        <v>58</v>
      </c>
      <c r="AK370" s="47" t="s">
        <v>69</v>
      </c>
      <c r="AL370" s="47" t="s">
        <v>70</v>
      </c>
      <c r="AM370" s="47" t="s">
        <v>69</v>
      </c>
      <c r="AN370" s="47" t="s">
        <v>69</v>
      </c>
      <c r="AO370" s="47" t="s">
        <v>69</v>
      </c>
      <c r="AP370" s="47" t="s">
        <v>69</v>
      </c>
      <c r="AQ370" s="47" t="s">
        <v>71</v>
      </c>
      <c r="AR370" s="47" t="s">
        <v>71</v>
      </c>
      <c r="AS370" s="47" t="s">
        <v>71</v>
      </c>
      <c r="AT370" s="47" t="s">
        <v>71</v>
      </c>
      <c r="AU370" s="47" t="s">
        <v>71</v>
      </c>
      <c r="AV370" s="47" t="s">
        <v>71</v>
      </c>
      <c r="AW370" s="47" t="s">
        <v>71</v>
      </c>
      <c r="AX370" s="47" t="s">
        <v>71</v>
      </c>
      <c r="AY370" s="47" t="s">
        <v>71</v>
      </c>
      <c r="AZ370" s="22"/>
      <c r="BA370" s="22"/>
    </row>
    <row r="371" spans="1:53" ht="24.95" customHeight="1">
      <c r="A371" s="48"/>
      <c r="B371" s="48"/>
      <c r="C371" s="48"/>
      <c r="D371" s="48"/>
      <c r="E371" s="51"/>
      <c r="F371" s="48"/>
      <c r="G371" s="54"/>
      <c r="H371" s="48"/>
      <c r="I371" s="48"/>
      <c r="J371" s="48"/>
      <c r="K371" s="56"/>
      <c r="L371" s="56"/>
      <c r="M371" s="56"/>
      <c r="N371" s="7" t="s">
        <v>61</v>
      </c>
      <c r="O371" s="7" t="s">
        <v>62</v>
      </c>
      <c r="P371" s="7" t="s">
        <v>63</v>
      </c>
      <c r="Q371" s="7" t="s">
        <v>63</v>
      </c>
      <c r="R371" s="7" t="s">
        <v>63</v>
      </c>
      <c r="S371" s="7" t="s">
        <v>61</v>
      </c>
      <c r="T371" s="7" t="s">
        <v>62</v>
      </c>
      <c r="U371" s="7" t="s">
        <v>63</v>
      </c>
      <c r="V371" s="51"/>
      <c r="W371" s="51"/>
      <c r="X371" s="51"/>
      <c r="Y371" s="58"/>
      <c r="Z371" s="67"/>
      <c r="AA371" s="61"/>
      <c r="AB371" s="48"/>
      <c r="AC371" s="48"/>
      <c r="AD371" s="48"/>
      <c r="AE371" s="48"/>
      <c r="AF371" s="56"/>
      <c r="AG371" s="48"/>
      <c r="AH371" s="64"/>
      <c r="AI371" s="64"/>
      <c r="AJ371" s="54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22"/>
      <c r="BA371" s="22"/>
    </row>
    <row r="372" spans="1:53" ht="24.95" customHeight="1">
      <c r="A372" s="49"/>
      <c r="B372" s="49"/>
      <c r="C372" s="49"/>
      <c r="D372" s="49"/>
      <c r="E372" s="52"/>
      <c r="F372" s="49"/>
      <c r="G372" s="55"/>
      <c r="H372" s="49"/>
      <c r="I372" s="49"/>
      <c r="J372" s="49"/>
      <c r="K372" s="56"/>
      <c r="L372" s="56"/>
      <c r="M372" s="56"/>
      <c r="N372" s="7" t="s">
        <v>61</v>
      </c>
      <c r="O372" s="7" t="s">
        <v>62</v>
      </c>
      <c r="P372" s="7" t="s">
        <v>63</v>
      </c>
      <c r="Q372" s="7" t="s">
        <v>63</v>
      </c>
      <c r="R372" s="7" t="s">
        <v>63</v>
      </c>
      <c r="S372" s="7" t="s">
        <v>61</v>
      </c>
      <c r="T372" s="7" t="s">
        <v>62</v>
      </c>
      <c r="U372" s="7" t="s">
        <v>63</v>
      </c>
      <c r="V372" s="52"/>
      <c r="W372" s="52"/>
      <c r="X372" s="52"/>
      <c r="Y372" s="59"/>
      <c r="Z372" s="68"/>
      <c r="AA372" s="62"/>
      <c r="AB372" s="49"/>
      <c r="AC372" s="49"/>
      <c r="AD372" s="49"/>
      <c r="AE372" s="49"/>
      <c r="AF372" s="56"/>
      <c r="AG372" s="49"/>
      <c r="AH372" s="65"/>
      <c r="AI372" s="65"/>
      <c r="AJ372" s="55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  <c r="AV372" s="49"/>
      <c r="AW372" s="49"/>
      <c r="AX372" s="49"/>
      <c r="AY372" s="49"/>
      <c r="AZ372" s="22"/>
      <c r="BA372" s="22"/>
    </row>
    <row r="373" spans="1:53" ht="24.95" customHeight="1">
      <c r="A373" s="47" t="s">
        <v>110</v>
      </c>
      <c r="B373" s="47" t="s">
        <v>55</v>
      </c>
      <c r="C373" s="47">
        <v>2019</v>
      </c>
      <c r="D373" s="47" t="s">
        <v>512</v>
      </c>
      <c r="E373" s="50" t="s">
        <v>519</v>
      </c>
      <c r="F373" s="47" t="s">
        <v>57</v>
      </c>
      <c r="G373" s="53" t="s">
        <v>58</v>
      </c>
      <c r="H373" s="47">
        <v>51501</v>
      </c>
      <c r="I373" s="47" t="s">
        <v>59</v>
      </c>
      <c r="J373" s="47" t="s">
        <v>59</v>
      </c>
      <c r="K373" s="56" t="s">
        <v>520</v>
      </c>
      <c r="L373" s="56" t="s">
        <v>493</v>
      </c>
      <c r="M373" s="56" t="s">
        <v>493</v>
      </c>
      <c r="N373" s="7" t="s">
        <v>87</v>
      </c>
      <c r="O373" s="7" t="s">
        <v>72</v>
      </c>
      <c r="P373" s="7" t="s">
        <v>73</v>
      </c>
      <c r="Q373" s="7" t="s">
        <v>63</v>
      </c>
      <c r="R373" s="9">
        <v>3845.4</v>
      </c>
      <c r="S373" s="7" t="s">
        <v>87</v>
      </c>
      <c r="T373" s="7" t="s">
        <v>72</v>
      </c>
      <c r="U373" s="7" t="s">
        <v>73</v>
      </c>
      <c r="V373" s="50" t="s">
        <v>63</v>
      </c>
      <c r="W373" s="50" t="s">
        <v>93</v>
      </c>
      <c r="X373" s="50" t="s">
        <v>521</v>
      </c>
      <c r="Y373" s="57">
        <v>43619</v>
      </c>
      <c r="Z373" s="66">
        <v>3315</v>
      </c>
      <c r="AA373" s="60">
        <v>3845.4</v>
      </c>
      <c r="AB373" s="47" t="s">
        <v>64</v>
      </c>
      <c r="AC373" s="47" t="s">
        <v>65</v>
      </c>
      <c r="AD373" s="47" t="s">
        <v>66</v>
      </c>
      <c r="AE373" s="47" t="s">
        <v>67</v>
      </c>
      <c r="AF373" s="56" t="s">
        <v>520</v>
      </c>
      <c r="AG373" s="47" t="s">
        <v>68</v>
      </c>
      <c r="AH373" s="63">
        <v>43619</v>
      </c>
      <c r="AI373" s="63">
        <v>43626</v>
      </c>
      <c r="AJ373" s="53" t="s">
        <v>58</v>
      </c>
      <c r="AK373" s="47" t="s">
        <v>69</v>
      </c>
      <c r="AL373" s="47" t="s">
        <v>70</v>
      </c>
      <c r="AM373" s="47" t="s">
        <v>69</v>
      </c>
      <c r="AN373" s="47" t="s">
        <v>69</v>
      </c>
      <c r="AO373" s="47" t="s">
        <v>69</v>
      </c>
      <c r="AP373" s="47" t="s">
        <v>69</v>
      </c>
      <c r="AQ373" s="47" t="s">
        <v>71</v>
      </c>
      <c r="AR373" s="47" t="s">
        <v>71</v>
      </c>
      <c r="AS373" s="47" t="s">
        <v>71</v>
      </c>
      <c r="AT373" s="47" t="s">
        <v>71</v>
      </c>
      <c r="AU373" s="47" t="s">
        <v>71</v>
      </c>
      <c r="AV373" s="47" t="s">
        <v>71</v>
      </c>
      <c r="AW373" s="47" t="s">
        <v>71</v>
      </c>
      <c r="AX373" s="47" t="s">
        <v>71</v>
      </c>
      <c r="AY373" s="47" t="s">
        <v>71</v>
      </c>
      <c r="AZ373" s="22"/>
      <c r="BA373" s="22"/>
    </row>
    <row r="374" spans="1:53" ht="24.95" customHeight="1">
      <c r="A374" s="48"/>
      <c r="B374" s="48"/>
      <c r="C374" s="48"/>
      <c r="D374" s="48"/>
      <c r="E374" s="51"/>
      <c r="F374" s="48"/>
      <c r="G374" s="54"/>
      <c r="H374" s="48"/>
      <c r="I374" s="48"/>
      <c r="J374" s="48"/>
      <c r="K374" s="56"/>
      <c r="L374" s="56"/>
      <c r="M374" s="56"/>
      <c r="N374" s="7" t="s">
        <v>61</v>
      </c>
      <c r="O374" s="7" t="s">
        <v>62</v>
      </c>
      <c r="P374" s="7" t="s">
        <v>63</v>
      </c>
      <c r="Q374" s="7" t="s">
        <v>63</v>
      </c>
      <c r="R374" s="7" t="s">
        <v>63</v>
      </c>
      <c r="S374" s="7" t="s">
        <v>61</v>
      </c>
      <c r="T374" s="7" t="s">
        <v>62</v>
      </c>
      <c r="U374" s="7" t="s">
        <v>63</v>
      </c>
      <c r="V374" s="51"/>
      <c r="W374" s="51"/>
      <c r="X374" s="51"/>
      <c r="Y374" s="58"/>
      <c r="Z374" s="67"/>
      <c r="AA374" s="61"/>
      <c r="AB374" s="48"/>
      <c r="AC374" s="48"/>
      <c r="AD374" s="48"/>
      <c r="AE374" s="48"/>
      <c r="AF374" s="56"/>
      <c r="AG374" s="48"/>
      <c r="AH374" s="64"/>
      <c r="AI374" s="64"/>
      <c r="AJ374" s="54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22"/>
      <c r="BA374" s="22"/>
    </row>
    <row r="375" spans="1:53" ht="24.95" customHeight="1">
      <c r="A375" s="49"/>
      <c r="B375" s="49"/>
      <c r="C375" s="49"/>
      <c r="D375" s="49"/>
      <c r="E375" s="52"/>
      <c r="F375" s="49"/>
      <c r="G375" s="55"/>
      <c r="H375" s="49"/>
      <c r="I375" s="49"/>
      <c r="J375" s="49"/>
      <c r="K375" s="56"/>
      <c r="L375" s="56"/>
      <c r="M375" s="56"/>
      <c r="N375" s="7" t="s">
        <v>61</v>
      </c>
      <c r="O375" s="7" t="s">
        <v>62</v>
      </c>
      <c r="P375" s="7" t="s">
        <v>63</v>
      </c>
      <c r="Q375" s="7" t="s">
        <v>63</v>
      </c>
      <c r="R375" s="7" t="s">
        <v>63</v>
      </c>
      <c r="S375" s="7" t="s">
        <v>61</v>
      </c>
      <c r="T375" s="7" t="s">
        <v>62</v>
      </c>
      <c r="U375" s="7" t="s">
        <v>63</v>
      </c>
      <c r="V375" s="52"/>
      <c r="W375" s="52"/>
      <c r="X375" s="52"/>
      <c r="Y375" s="59"/>
      <c r="Z375" s="68"/>
      <c r="AA375" s="62"/>
      <c r="AB375" s="49"/>
      <c r="AC375" s="49"/>
      <c r="AD375" s="49"/>
      <c r="AE375" s="49"/>
      <c r="AF375" s="56"/>
      <c r="AG375" s="49"/>
      <c r="AH375" s="65"/>
      <c r="AI375" s="65"/>
      <c r="AJ375" s="55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/>
      <c r="AZ375" s="22"/>
      <c r="BA375" s="22"/>
    </row>
    <row r="376" spans="1:53" ht="24.95" customHeight="1">
      <c r="A376" s="47" t="s">
        <v>110</v>
      </c>
      <c r="B376" s="47" t="s">
        <v>55</v>
      </c>
      <c r="C376" s="47">
        <v>2019</v>
      </c>
      <c r="D376" s="47" t="s">
        <v>512</v>
      </c>
      <c r="E376" s="50" t="s">
        <v>522</v>
      </c>
      <c r="F376" s="47" t="s">
        <v>57</v>
      </c>
      <c r="G376" s="53" t="s">
        <v>58</v>
      </c>
      <c r="H376" s="47" t="s">
        <v>249</v>
      </c>
      <c r="I376" s="47" t="s">
        <v>59</v>
      </c>
      <c r="J376" s="47" t="s">
        <v>59</v>
      </c>
      <c r="K376" s="56" t="s">
        <v>523</v>
      </c>
      <c r="L376" s="56" t="s">
        <v>193</v>
      </c>
      <c r="M376" s="56" t="s">
        <v>193</v>
      </c>
      <c r="N376" s="7" t="s">
        <v>61</v>
      </c>
      <c r="O376" s="7" t="s">
        <v>62</v>
      </c>
      <c r="P376" s="7" t="s">
        <v>63</v>
      </c>
      <c r="Q376" s="8" t="s">
        <v>514</v>
      </c>
      <c r="R376" s="9">
        <v>27498.03</v>
      </c>
      <c r="S376" s="7" t="s">
        <v>61</v>
      </c>
      <c r="T376" s="7" t="s">
        <v>62</v>
      </c>
      <c r="U376" s="7" t="s">
        <v>63</v>
      </c>
      <c r="V376" s="50" t="s">
        <v>514</v>
      </c>
      <c r="W376" s="50" t="s">
        <v>93</v>
      </c>
      <c r="X376" s="50" t="s">
        <v>524</v>
      </c>
      <c r="Y376" s="57">
        <v>43619</v>
      </c>
      <c r="Z376" s="66">
        <v>23705.200000000001</v>
      </c>
      <c r="AA376" s="60">
        <f>Z376*0.16+Z376</f>
        <v>27498.031999999999</v>
      </c>
      <c r="AB376" s="47" t="s">
        <v>64</v>
      </c>
      <c r="AC376" s="47" t="s">
        <v>65</v>
      </c>
      <c r="AD376" s="47" t="s">
        <v>66</v>
      </c>
      <c r="AE376" s="47" t="s">
        <v>67</v>
      </c>
      <c r="AF376" s="56" t="s">
        <v>523</v>
      </c>
      <c r="AG376" s="47" t="s">
        <v>68</v>
      </c>
      <c r="AH376" s="63">
        <v>43619</v>
      </c>
      <c r="AI376" s="63">
        <v>43622</v>
      </c>
      <c r="AJ376" s="53" t="s">
        <v>58</v>
      </c>
      <c r="AK376" s="47" t="s">
        <v>69</v>
      </c>
      <c r="AL376" s="47" t="s">
        <v>70</v>
      </c>
      <c r="AM376" s="47" t="s">
        <v>69</v>
      </c>
      <c r="AN376" s="47" t="s">
        <v>69</v>
      </c>
      <c r="AO376" s="47" t="s">
        <v>69</v>
      </c>
      <c r="AP376" s="47" t="s">
        <v>69</v>
      </c>
      <c r="AQ376" s="47" t="s">
        <v>71</v>
      </c>
      <c r="AR376" s="47" t="s">
        <v>71</v>
      </c>
      <c r="AS376" s="47" t="s">
        <v>71</v>
      </c>
      <c r="AT376" s="47" t="s">
        <v>71</v>
      </c>
      <c r="AU376" s="47" t="s">
        <v>71</v>
      </c>
      <c r="AV376" s="47" t="s">
        <v>71</v>
      </c>
      <c r="AW376" s="47" t="s">
        <v>71</v>
      </c>
      <c r="AX376" s="47" t="s">
        <v>71</v>
      </c>
      <c r="AY376" s="47" t="s">
        <v>71</v>
      </c>
      <c r="AZ376" s="22"/>
      <c r="BA376" s="22"/>
    </row>
    <row r="377" spans="1:53" ht="24.95" customHeight="1">
      <c r="A377" s="48"/>
      <c r="B377" s="48"/>
      <c r="C377" s="48"/>
      <c r="D377" s="48"/>
      <c r="E377" s="51"/>
      <c r="F377" s="48"/>
      <c r="G377" s="54"/>
      <c r="H377" s="48"/>
      <c r="I377" s="48"/>
      <c r="J377" s="48"/>
      <c r="K377" s="56"/>
      <c r="L377" s="56"/>
      <c r="M377" s="56"/>
      <c r="N377" s="7" t="s">
        <v>61</v>
      </c>
      <c r="O377" s="7" t="s">
        <v>62</v>
      </c>
      <c r="P377" s="7" t="s">
        <v>63</v>
      </c>
      <c r="Q377" s="7" t="s">
        <v>63</v>
      </c>
      <c r="R377" s="7" t="s">
        <v>63</v>
      </c>
      <c r="S377" s="7" t="s">
        <v>61</v>
      </c>
      <c r="T377" s="7" t="s">
        <v>62</v>
      </c>
      <c r="U377" s="7" t="s">
        <v>63</v>
      </c>
      <c r="V377" s="51"/>
      <c r="W377" s="51"/>
      <c r="X377" s="51"/>
      <c r="Y377" s="58"/>
      <c r="Z377" s="67"/>
      <c r="AA377" s="61"/>
      <c r="AB377" s="48"/>
      <c r="AC377" s="48"/>
      <c r="AD377" s="48"/>
      <c r="AE377" s="48"/>
      <c r="AF377" s="56"/>
      <c r="AG377" s="48"/>
      <c r="AH377" s="64"/>
      <c r="AI377" s="64"/>
      <c r="AJ377" s="54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22"/>
      <c r="BA377" s="22"/>
    </row>
    <row r="378" spans="1:53" ht="24.95" customHeight="1">
      <c r="A378" s="49"/>
      <c r="B378" s="49"/>
      <c r="C378" s="49"/>
      <c r="D378" s="49"/>
      <c r="E378" s="52"/>
      <c r="F378" s="49"/>
      <c r="G378" s="55"/>
      <c r="H378" s="49"/>
      <c r="I378" s="49"/>
      <c r="J378" s="49"/>
      <c r="K378" s="56"/>
      <c r="L378" s="56"/>
      <c r="M378" s="56"/>
      <c r="N378" s="7" t="s">
        <v>61</v>
      </c>
      <c r="O378" s="7" t="s">
        <v>62</v>
      </c>
      <c r="P378" s="7" t="s">
        <v>63</v>
      </c>
      <c r="Q378" s="7" t="s">
        <v>63</v>
      </c>
      <c r="R378" s="7" t="s">
        <v>63</v>
      </c>
      <c r="S378" s="7" t="s">
        <v>61</v>
      </c>
      <c r="T378" s="7" t="s">
        <v>62</v>
      </c>
      <c r="U378" s="7" t="s">
        <v>63</v>
      </c>
      <c r="V378" s="52"/>
      <c r="W378" s="52"/>
      <c r="X378" s="52"/>
      <c r="Y378" s="59"/>
      <c r="Z378" s="68"/>
      <c r="AA378" s="62"/>
      <c r="AB378" s="49"/>
      <c r="AC378" s="49"/>
      <c r="AD378" s="49"/>
      <c r="AE378" s="49"/>
      <c r="AF378" s="56"/>
      <c r="AG378" s="49"/>
      <c r="AH378" s="65"/>
      <c r="AI378" s="65"/>
      <c r="AJ378" s="55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22"/>
      <c r="BA378" s="22"/>
    </row>
    <row r="379" spans="1:53" ht="24.95" customHeight="1">
      <c r="A379" s="47" t="s">
        <v>110</v>
      </c>
      <c r="B379" s="47" t="s">
        <v>55</v>
      </c>
      <c r="C379" s="47">
        <v>2019</v>
      </c>
      <c r="D379" s="47" t="s">
        <v>512</v>
      </c>
      <c r="E379" s="50" t="s">
        <v>525</v>
      </c>
      <c r="F379" s="47" t="s">
        <v>57</v>
      </c>
      <c r="G379" s="53" t="s">
        <v>58</v>
      </c>
      <c r="H379" s="47">
        <v>21401</v>
      </c>
      <c r="I379" s="47" t="s">
        <v>59</v>
      </c>
      <c r="J379" s="47" t="s">
        <v>59</v>
      </c>
      <c r="K379" s="56" t="s">
        <v>526</v>
      </c>
      <c r="L379" s="56" t="s">
        <v>60</v>
      </c>
      <c r="M379" s="56" t="s">
        <v>60</v>
      </c>
      <c r="N379" s="7" t="s">
        <v>61</v>
      </c>
      <c r="O379" s="7" t="s">
        <v>62</v>
      </c>
      <c r="P379" s="7" t="s">
        <v>63</v>
      </c>
      <c r="Q379" s="8" t="s">
        <v>74</v>
      </c>
      <c r="R379" s="9">
        <v>4214.9799999999996</v>
      </c>
      <c r="S379" s="7" t="s">
        <v>61</v>
      </c>
      <c r="T379" s="7" t="s">
        <v>62</v>
      </c>
      <c r="U379" s="7" t="s">
        <v>63</v>
      </c>
      <c r="V379" s="50" t="s">
        <v>74</v>
      </c>
      <c r="W379" s="50" t="s">
        <v>93</v>
      </c>
      <c r="X379" s="50" t="s">
        <v>527</v>
      </c>
      <c r="Y379" s="57">
        <v>43620</v>
      </c>
      <c r="Z379" s="66">
        <v>3633.6</v>
      </c>
      <c r="AA379" s="60">
        <v>4214.9799999999996</v>
      </c>
      <c r="AB379" s="47" t="s">
        <v>64</v>
      </c>
      <c r="AC379" s="47" t="s">
        <v>65</v>
      </c>
      <c r="AD379" s="47" t="s">
        <v>66</v>
      </c>
      <c r="AE379" s="47" t="s">
        <v>67</v>
      </c>
      <c r="AF379" s="56" t="s">
        <v>526</v>
      </c>
      <c r="AG379" s="47" t="s">
        <v>68</v>
      </c>
      <c r="AH379" s="63">
        <v>43620</v>
      </c>
      <c r="AI379" s="63">
        <v>43626</v>
      </c>
      <c r="AJ379" s="53" t="s">
        <v>58</v>
      </c>
      <c r="AK379" s="47" t="s">
        <v>69</v>
      </c>
      <c r="AL379" s="47" t="s">
        <v>70</v>
      </c>
      <c r="AM379" s="47" t="s">
        <v>69</v>
      </c>
      <c r="AN379" s="47" t="s">
        <v>69</v>
      </c>
      <c r="AO379" s="47" t="s">
        <v>69</v>
      </c>
      <c r="AP379" s="47" t="s">
        <v>69</v>
      </c>
      <c r="AQ379" s="47" t="s">
        <v>71</v>
      </c>
      <c r="AR379" s="47" t="s">
        <v>71</v>
      </c>
      <c r="AS379" s="47" t="s">
        <v>71</v>
      </c>
      <c r="AT379" s="47" t="s">
        <v>71</v>
      </c>
      <c r="AU379" s="47" t="s">
        <v>71</v>
      </c>
      <c r="AV379" s="47" t="s">
        <v>71</v>
      </c>
      <c r="AW379" s="47" t="s">
        <v>71</v>
      </c>
      <c r="AX379" s="47" t="s">
        <v>71</v>
      </c>
      <c r="AY379" s="47" t="s">
        <v>71</v>
      </c>
      <c r="AZ379" s="22"/>
      <c r="BA379" s="22"/>
    </row>
    <row r="380" spans="1:53" ht="24.95" customHeight="1">
      <c r="A380" s="48"/>
      <c r="B380" s="48"/>
      <c r="C380" s="48"/>
      <c r="D380" s="48"/>
      <c r="E380" s="51"/>
      <c r="F380" s="48"/>
      <c r="G380" s="54"/>
      <c r="H380" s="48"/>
      <c r="I380" s="48"/>
      <c r="J380" s="48"/>
      <c r="K380" s="56"/>
      <c r="L380" s="56"/>
      <c r="M380" s="56"/>
      <c r="N380" s="7" t="s">
        <v>61</v>
      </c>
      <c r="O380" s="7" t="s">
        <v>62</v>
      </c>
      <c r="P380" s="7" t="s">
        <v>63</v>
      </c>
      <c r="Q380" s="7" t="s">
        <v>63</v>
      </c>
      <c r="R380" s="7" t="s">
        <v>63</v>
      </c>
      <c r="S380" s="7" t="s">
        <v>61</v>
      </c>
      <c r="T380" s="7" t="s">
        <v>62</v>
      </c>
      <c r="U380" s="7" t="s">
        <v>63</v>
      </c>
      <c r="V380" s="51"/>
      <c r="W380" s="51"/>
      <c r="X380" s="51"/>
      <c r="Y380" s="58"/>
      <c r="Z380" s="67"/>
      <c r="AA380" s="61"/>
      <c r="AB380" s="48"/>
      <c r="AC380" s="48"/>
      <c r="AD380" s="48"/>
      <c r="AE380" s="48"/>
      <c r="AF380" s="56"/>
      <c r="AG380" s="48"/>
      <c r="AH380" s="64"/>
      <c r="AI380" s="64"/>
      <c r="AJ380" s="54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22"/>
      <c r="BA380" s="22"/>
    </row>
    <row r="381" spans="1:53" ht="24.95" customHeight="1">
      <c r="A381" s="49"/>
      <c r="B381" s="49"/>
      <c r="C381" s="49"/>
      <c r="D381" s="49"/>
      <c r="E381" s="52"/>
      <c r="F381" s="49"/>
      <c r="G381" s="55"/>
      <c r="H381" s="49"/>
      <c r="I381" s="49"/>
      <c r="J381" s="49"/>
      <c r="K381" s="56"/>
      <c r="L381" s="56"/>
      <c r="M381" s="56"/>
      <c r="N381" s="7" t="s">
        <v>61</v>
      </c>
      <c r="O381" s="7" t="s">
        <v>62</v>
      </c>
      <c r="P381" s="7" t="s">
        <v>63</v>
      </c>
      <c r="Q381" s="7" t="s">
        <v>63</v>
      </c>
      <c r="R381" s="7" t="s">
        <v>63</v>
      </c>
      <c r="S381" s="7" t="s">
        <v>61</v>
      </c>
      <c r="T381" s="7" t="s">
        <v>62</v>
      </c>
      <c r="U381" s="7" t="s">
        <v>63</v>
      </c>
      <c r="V381" s="52"/>
      <c r="W381" s="52"/>
      <c r="X381" s="52"/>
      <c r="Y381" s="59"/>
      <c r="Z381" s="68"/>
      <c r="AA381" s="62"/>
      <c r="AB381" s="49"/>
      <c r="AC381" s="49"/>
      <c r="AD381" s="49"/>
      <c r="AE381" s="49"/>
      <c r="AF381" s="56"/>
      <c r="AG381" s="49"/>
      <c r="AH381" s="65"/>
      <c r="AI381" s="65"/>
      <c r="AJ381" s="55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  <c r="AV381" s="49"/>
      <c r="AW381" s="49"/>
      <c r="AX381" s="49"/>
      <c r="AY381" s="49"/>
      <c r="AZ381" s="22"/>
      <c r="BA381" s="22"/>
    </row>
    <row r="382" spans="1:53" ht="24.95" customHeight="1">
      <c r="A382" s="47" t="s">
        <v>110</v>
      </c>
      <c r="B382" s="47" t="s">
        <v>55</v>
      </c>
      <c r="C382" s="47">
        <v>2019</v>
      </c>
      <c r="D382" s="47" t="s">
        <v>512</v>
      </c>
      <c r="E382" s="50" t="s">
        <v>528</v>
      </c>
      <c r="F382" s="47" t="s">
        <v>57</v>
      </c>
      <c r="G382" s="53" t="s">
        <v>58</v>
      </c>
      <c r="H382" s="47">
        <v>44101</v>
      </c>
      <c r="I382" s="47" t="s">
        <v>59</v>
      </c>
      <c r="J382" s="47" t="s">
        <v>59</v>
      </c>
      <c r="K382" s="56" t="s">
        <v>556</v>
      </c>
      <c r="L382" s="56" t="s">
        <v>348</v>
      </c>
      <c r="M382" s="56" t="s">
        <v>348</v>
      </c>
      <c r="N382" s="7" t="s">
        <v>61</v>
      </c>
      <c r="O382" s="7" t="s">
        <v>62</v>
      </c>
      <c r="P382" s="7" t="s">
        <v>63</v>
      </c>
      <c r="Q382" s="8" t="s">
        <v>78</v>
      </c>
      <c r="R382" s="9">
        <v>261432.68</v>
      </c>
      <c r="S382" s="7" t="s">
        <v>61</v>
      </c>
      <c r="T382" s="7" t="s">
        <v>62</v>
      </c>
      <c r="U382" s="7" t="s">
        <v>63</v>
      </c>
      <c r="V382" s="50" t="s">
        <v>78</v>
      </c>
      <c r="W382" s="50" t="s">
        <v>98</v>
      </c>
      <c r="X382" s="50" t="s">
        <v>529</v>
      </c>
      <c r="Y382" s="57">
        <v>43620</v>
      </c>
      <c r="Z382" s="66">
        <v>225373</v>
      </c>
      <c r="AA382" s="60">
        <v>261432.68</v>
      </c>
      <c r="AB382" s="47" t="s">
        <v>64</v>
      </c>
      <c r="AC382" s="47" t="s">
        <v>65</v>
      </c>
      <c r="AD382" s="47" t="s">
        <v>66</v>
      </c>
      <c r="AE382" s="47" t="s">
        <v>67</v>
      </c>
      <c r="AF382" s="56" t="s">
        <v>557</v>
      </c>
      <c r="AG382" s="47" t="s">
        <v>68</v>
      </c>
      <c r="AH382" s="63">
        <v>43620</v>
      </c>
      <c r="AI382" s="63">
        <v>43622</v>
      </c>
      <c r="AJ382" s="53" t="s">
        <v>58</v>
      </c>
      <c r="AK382" s="47" t="s">
        <v>69</v>
      </c>
      <c r="AL382" s="47" t="s">
        <v>70</v>
      </c>
      <c r="AM382" s="47" t="s">
        <v>69</v>
      </c>
      <c r="AN382" s="47" t="s">
        <v>69</v>
      </c>
      <c r="AO382" s="47" t="s">
        <v>69</v>
      </c>
      <c r="AP382" s="47" t="s">
        <v>69</v>
      </c>
      <c r="AQ382" s="47" t="s">
        <v>71</v>
      </c>
      <c r="AR382" s="47" t="s">
        <v>71</v>
      </c>
      <c r="AS382" s="47" t="s">
        <v>71</v>
      </c>
      <c r="AT382" s="47" t="s">
        <v>71</v>
      </c>
      <c r="AU382" s="47" t="s">
        <v>71</v>
      </c>
      <c r="AV382" s="47" t="s">
        <v>71</v>
      </c>
      <c r="AW382" s="47" t="s">
        <v>71</v>
      </c>
      <c r="AX382" s="47" t="s">
        <v>71</v>
      </c>
      <c r="AY382" s="47" t="s">
        <v>71</v>
      </c>
      <c r="AZ382" s="22"/>
      <c r="BA382" s="22"/>
    </row>
    <row r="383" spans="1:53" ht="24.95" customHeight="1">
      <c r="A383" s="48"/>
      <c r="B383" s="48"/>
      <c r="C383" s="48"/>
      <c r="D383" s="48"/>
      <c r="E383" s="51"/>
      <c r="F383" s="48"/>
      <c r="G383" s="54"/>
      <c r="H383" s="48"/>
      <c r="I383" s="48"/>
      <c r="J383" s="48"/>
      <c r="K383" s="56"/>
      <c r="L383" s="56"/>
      <c r="M383" s="56"/>
      <c r="N383" s="7" t="s">
        <v>61</v>
      </c>
      <c r="O383" s="7" t="s">
        <v>62</v>
      </c>
      <c r="P383" s="7" t="s">
        <v>63</v>
      </c>
      <c r="Q383" s="7" t="s">
        <v>514</v>
      </c>
      <c r="R383" s="9">
        <v>272710.2</v>
      </c>
      <c r="S383" s="7" t="s">
        <v>61</v>
      </c>
      <c r="T383" s="7" t="s">
        <v>62</v>
      </c>
      <c r="U383" s="7" t="s">
        <v>63</v>
      </c>
      <c r="V383" s="51"/>
      <c r="W383" s="51"/>
      <c r="X383" s="51"/>
      <c r="Y383" s="58"/>
      <c r="Z383" s="67"/>
      <c r="AA383" s="61"/>
      <c r="AB383" s="48"/>
      <c r="AC383" s="48"/>
      <c r="AD383" s="48"/>
      <c r="AE383" s="48"/>
      <c r="AF383" s="56"/>
      <c r="AG383" s="48"/>
      <c r="AH383" s="64"/>
      <c r="AI383" s="64"/>
      <c r="AJ383" s="54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22"/>
      <c r="BA383" s="22"/>
    </row>
    <row r="384" spans="1:53" ht="24.95" customHeight="1">
      <c r="A384" s="49"/>
      <c r="B384" s="49"/>
      <c r="C384" s="49"/>
      <c r="D384" s="49"/>
      <c r="E384" s="52"/>
      <c r="F384" s="49"/>
      <c r="G384" s="55"/>
      <c r="H384" s="49"/>
      <c r="I384" s="49"/>
      <c r="J384" s="49"/>
      <c r="K384" s="56"/>
      <c r="L384" s="56"/>
      <c r="M384" s="56"/>
      <c r="N384" s="7" t="s">
        <v>177</v>
      </c>
      <c r="O384" s="7" t="s">
        <v>73</v>
      </c>
      <c r="P384" s="7" t="s">
        <v>178</v>
      </c>
      <c r="Q384" s="7" t="s">
        <v>63</v>
      </c>
      <c r="R384" s="9">
        <v>273895.03000000003</v>
      </c>
      <c r="S384" s="7" t="s">
        <v>61</v>
      </c>
      <c r="T384" s="7" t="s">
        <v>62</v>
      </c>
      <c r="U384" s="7" t="s">
        <v>63</v>
      </c>
      <c r="V384" s="52"/>
      <c r="W384" s="52"/>
      <c r="X384" s="52"/>
      <c r="Y384" s="59"/>
      <c r="Z384" s="68"/>
      <c r="AA384" s="62"/>
      <c r="AB384" s="49"/>
      <c r="AC384" s="49"/>
      <c r="AD384" s="49"/>
      <c r="AE384" s="49"/>
      <c r="AF384" s="56"/>
      <c r="AG384" s="49"/>
      <c r="AH384" s="65"/>
      <c r="AI384" s="65"/>
      <c r="AJ384" s="55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/>
      <c r="AZ384" s="22"/>
      <c r="BA384" s="22"/>
    </row>
    <row r="385" spans="1:53" ht="24.95" customHeight="1">
      <c r="A385" s="47" t="s">
        <v>110</v>
      </c>
      <c r="B385" s="47" t="s">
        <v>55</v>
      </c>
      <c r="C385" s="47">
        <v>2019</v>
      </c>
      <c r="D385" s="47" t="s">
        <v>512</v>
      </c>
      <c r="E385" s="50" t="s">
        <v>530</v>
      </c>
      <c r="F385" s="47" t="s">
        <v>57</v>
      </c>
      <c r="G385" s="53" t="s">
        <v>58</v>
      </c>
      <c r="H385" s="47">
        <v>51501</v>
      </c>
      <c r="I385" s="47" t="s">
        <v>59</v>
      </c>
      <c r="J385" s="47" t="s">
        <v>59</v>
      </c>
      <c r="K385" s="56" t="s">
        <v>531</v>
      </c>
      <c r="L385" s="56" t="s">
        <v>113</v>
      </c>
      <c r="M385" s="56" t="s">
        <v>113</v>
      </c>
      <c r="N385" s="7" t="s">
        <v>61</v>
      </c>
      <c r="O385" s="7" t="s">
        <v>62</v>
      </c>
      <c r="P385" s="7" t="s">
        <v>63</v>
      </c>
      <c r="Q385" s="8" t="s">
        <v>74</v>
      </c>
      <c r="R385" s="9">
        <v>53084.98</v>
      </c>
      <c r="S385" s="7" t="s">
        <v>61</v>
      </c>
      <c r="T385" s="7" t="s">
        <v>62</v>
      </c>
      <c r="U385" s="7" t="s">
        <v>63</v>
      </c>
      <c r="V385" s="50" t="s">
        <v>74</v>
      </c>
      <c r="W385" s="50" t="s">
        <v>93</v>
      </c>
      <c r="X385" s="50" t="s">
        <v>532</v>
      </c>
      <c r="Y385" s="57">
        <v>43620</v>
      </c>
      <c r="Z385" s="66">
        <v>45762.91</v>
      </c>
      <c r="AA385" s="60">
        <v>53084.98</v>
      </c>
      <c r="AB385" s="47" t="s">
        <v>64</v>
      </c>
      <c r="AC385" s="47" t="s">
        <v>65</v>
      </c>
      <c r="AD385" s="47" t="s">
        <v>66</v>
      </c>
      <c r="AE385" s="47" t="s">
        <v>67</v>
      </c>
      <c r="AF385" s="56" t="s">
        <v>531</v>
      </c>
      <c r="AG385" s="47" t="s">
        <v>68</v>
      </c>
      <c r="AH385" s="63">
        <v>43620</v>
      </c>
      <c r="AI385" s="63">
        <v>43623</v>
      </c>
      <c r="AJ385" s="53" t="s">
        <v>58</v>
      </c>
      <c r="AK385" s="47" t="s">
        <v>69</v>
      </c>
      <c r="AL385" s="47" t="s">
        <v>70</v>
      </c>
      <c r="AM385" s="47" t="s">
        <v>69</v>
      </c>
      <c r="AN385" s="47" t="s">
        <v>69</v>
      </c>
      <c r="AO385" s="47" t="s">
        <v>69</v>
      </c>
      <c r="AP385" s="47" t="s">
        <v>69</v>
      </c>
      <c r="AQ385" s="47" t="s">
        <v>71</v>
      </c>
      <c r="AR385" s="47" t="s">
        <v>71</v>
      </c>
      <c r="AS385" s="47" t="s">
        <v>71</v>
      </c>
      <c r="AT385" s="47" t="s">
        <v>71</v>
      </c>
      <c r="AU385" s="47" t="s">
        <v>71</v>
      </c>
      <c r="AV385" s="47" t="s">
        <v>71</v>
      </c>
      <c r="AW385" s="47" t="s">
        <v>71</v>
      </c>
      <c r="AX385" s="47" t="s">
        <v>71</v>
      </c>
      <c r="AY385" s="47" t="s">
        <v>71</v>
      </c>
      <c r="AZ385" s="22"/>
      <c r="BA385" s="22"/>
    </row>
    <row r="386" spans="1:53" ht="24.95" customHeight="1">
      <c r="A386" s="48"/>
      <c r="B386" s="48"/>
      <c r="C386" s="48"/>
      <c r="D386" s="48"/>
      <c r="E386" s="51"/>
      <c r="F386" s="48"/>
      <c r="G386" s="54"/>
      <c r="H386" s="48"/>
      <c r="I386" s="48"/>
      <c r="J386" s="48"/>
      <c r="K386" s="56"/>
      <c r="L386" s="56"/>
      <c r="M386" s="56"/>
      <c r="N386" s="7" t="s">
        <v>61</v>
      </c>
      <c r="O386" s="7" t="s">
        <v>62</v>
      </c>
      <c r="P386" s="7" t="s">
        <v>63</v>
      </c>
      <c r="Q386" s="7" t="s">
        <v>514</v>
      </c>
      <c r="R386" s="9">
        <v>59361.84</v>
      </c>
      <c r="S386" s="7" t="s">
        <v>61</v>
      </c>
      <c r="T386" s="7" t="s">
        <v>62</v>
      </c>
      <c r="U386" s="7" t="s">
        <v>63</v>
      </c>
      <c r="V386" s="51"/>
      <c r="W386" s="51"/>
      <c r="X386" s="51"/>
      <c r="Y386" s="58"/>
      <c r="Z386" s="67"/>
      <c r="AA386" s="61"/>
      <c r="AB386" s="48"/>
      <c r="AC386" s="48"/>
      <c r="AD386" s="48"/>
      <c r="AE386" s="48"/>
      <c r="AF386" s="56"/>
      <c r="AG386" s="48"/>
      <c r="AH386" s="64"/>
      <c r="AI386" s="64"/>
      <c r="AJ386" s="54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22"/>
      <c r="BA386" s="22"/>
    </row>
    <row r="387" spans="1:53" ht="24.95" customHeight="1">
      <c r="A387" s="49"/>
      <c r="B387" s="49"/>
      <c r="C387" s="49"/>
      <c r="D387" s="49"/>
      <c r="E387" s="52"/>
      <c r="F387" s="49"/>
      <c r="G387" s="55"/>
      <c r="H387" s="49"/>
      <c r="I387" s="49"/>
      <c r="J387" s="49"/>
      <c r="K387" s="56"/>
      <c r="L387" s="56"/>
      <c r="M387" s="56"/>
      <c r="N387" s="7" t="s">
        <v>87</v>
      </c>
      <c r="O387" s="7" t="s">
        <v>72</v>
      </c>
      <c r="P387" s="7" t="s">
        <v>73</v>
      </c>
      <c r="Q387" s="7" t="s">
        <v>63</v>
      </c>
      <c r="R387" s="9">
        <v>58894.33</v>
      </c>
      <c r="S387" s="7" t="s">
        <v>61</v>
      </c>
      <c r="T387" s="7" t="s">
        <v>62</v>
      </c>
      <c r="U387" s="7" t="s">
        <v>63</v>
      </c>
      <c r="V387" s="52"/>
      <c r="W387" s="52"/>
      <c r="X387" s="52"/>
      <c r="Y387" s="59"/>
      <c r="Z387" s="68"/>
      <c r="AA387" s="62"/>
      <c r="AB387" s="49"/>
      <c r="AC387" s="49"/>
      <c r="AD387" s="49"/>
      <c r="AE387" s="49"/>
      <c r="AF387" s="56"/>
      <c r="AG387" s="49"/>
      <c r="AH387" s="65"/>
      <c r="AI387" s="65"/>
      <c r="AJ387" s="55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/>
      <c r="AZ387" s="22"/>
      <c r="BA387" s="22"/>
    </row>
    <row r="388" spans="1:53" ht="24.95" customHeight="1">
      <c r="A388" s="47" t="s">
        <v>110</v>
      </c>
      <c r="B388" s="47" t="s">
        <v>55</v>
      </c>
      <c r="C388" s="47">
        <v>2019</v>
      </c>
      <c r="D388" s="47" t="s">
        <v>512</v>
      </c>
      <c r="E388" s="50" t="s">
        <v>533</v>
      </c>
      <c r="F388" s="47" t="s">
        <v>57</v>
      </c>
      <c r="G388" s="53" t="s">
        <v>58</v>
      </c>
      <c r="H388" s="47">
        <v>44101</v>
      </c>
      <c r="I388" s="47" t="s">
        <v>59</v>
      </c>
      <c r="J388" s="47" t="s">
        <v>59</v>
      </c>
      <c r="K388" s="56" t="s">
        <v>534</v>
      </c>
      <c r="L388" s="56" t="s">
        <v>348</v>
      </c>
      <c r="M388" s="56" t="s">
        <v>348</v>
      </c>
      <c r="N388" s="7" t="s">
        <v>87</v>
      </c>
      <c r="O388" s="7" t="s">
        <v>72</v>
      </c>
      <c r="P388" s="7" t="s">
        <v>73</v>
      </c>
      <c r="Q388" s="7" t="s">
        <v>63</v>
      </c>
      <c r="R388" s="9">
        <v>39628.129999999997</v>
      </c>
      <c r="S388" s="7" t="s">
        <v>87</v>
      </c>
      <c r="T388" s="7" t="s">
        <v>72</v>
      </c>
      <c r="U388" s="7" t="s">
        <v>73</v>
      </c>
      <c r="V388" s="50" t="s">
        <v>535</v>
      </c>
      <c r="W388" s="50" t="s">
        <v>93</v>
      </c>
      <c r="X388" s="50" t="s">
        <v>536</v>
      </c>
      <c r="Y388" s="57">
        <v>43620</v>
      </c>
      <c r="Z388" s="66">
        <v>34162.18</v>
      </c>
      <c r="AA388" s="60">
        <v>39628.129999999997</v>
      </c>
      <c r="AB388" s="47" t="s">
        <v>64</v>
      </c>
      <c r="AC388" s="47" t="s">
        <v>65</v>
      </c>
      <c r="AD388" s="47" t="s">
        <v>66</v>
      </c>
      <c r="AE388" s="47" t="s">
        <v>67</v>
      </c>
      <c r="AF388" s="56" t="s">
        <v>534</v>
      </c>
      <c r="AG388" s="47" t="s">
        <v>68</v>
      </c>
      <c r="AH388" s="63">
        <v>43620</v>
      </c>
      <c r="AI388" s="63">
        <v>43626</v>
      </c>
      <c r="AJ388" s="53" t="s">
        <v>58</v>
      </c>
      <c r="AK388" s="47" t="s">
        <v>69</v>
      </c>
      <c r="AL388" s="47" t="s">
        <v>70</v>
      </c>
      <c r="AM388" s="47" t="s">
        <v>69</v>
      </c>
      <c r="AN388" s="47" t="s">
        <v>69</v>
      </c>
      <c r="AO388" s="47" t="s">
        <v>69</v>
      </c>
      <c r="AP388" s="47" t="s">
        <v>69</v>
      </c>
      <c r="AQ388" s="47" t="s">
        <v>71</v>
      </c>
      <c r="AR388" s="47" t="s">
        <v>71</v>
      </c>
      <c r="AS388" s="47" t="s">
        <v>71</v>
      </c>
      <c r="AT388" s="47" t="s">
        <v>71</v>
      </c>
      <c r="AU388" s="47" t="s">
        <v>71</v>
      </c>
      <c r="AV388" s="47" t="s">
        <v>71</v>
      </c>
      <c r="AW388" s="47" t="s">
        <v>71</v>
      </c>
      <c r="AX388" s="47" t="s">
        <v>71</v>
      </c>
      <c r="AY388" s="47" t="s">
        <v>71</v>
      </c>
      <c r="AZ388" s="22"/>
      <c r="BA388" s="22"/>
    </row>
    <row r="389" spans="1:53" ht="24.95" customHeight="1">
      <c r="A389" s="48"/>
      <c r="B389" s="48"/>
      <c r="C389" s="48"/>
      <c r="D389" s="48"/>
      <c r="E389" s="51"/>
      <c r="F389" s="48"/>
      <c r="G389" s="54"/>
      <c r="H389" s="48"/>
      <c r="I389" s="48"/>
      <c r="J389" s="48"/>
      <c r="K389" s="56"/>
      <c r="L389" s="56"/>
      <c r="M389" s="56"/>
      <c r="N389" s="7" t="s">
        <v>61</v>
      </c>
      <c r="O389" s="7" t="s">
        <v>62</v>
      </c>
      <c r="P389" s="7" t="s">
        <v>63</v>
      </c>
      <c r="Q389" s="7" t="s">
        <v>130</v>
      </c>
      <c r="R389" s="9">
        <v>42226.16</v>
      </c>
      <c r="S389" s="7" t="s">
        <v>61</v>
      </c>
      <c r="T389" s="7" t="s">
        <v>62</v>
      </c>
      <c r="U389" s="7" t="s">
        <v>63</v>
      </c>
      <c r="V389" s="51"/>
      <c r="W389" s="51"/>
      <c r="X389" s="51"/>
      <c r="Y389" s="58"/>
      <c r="Z389" s="67"/>
      <c r="AA389" s="61"/>
      <c r="AB389" s="48"/>
      <c r="AC389" s="48"/>
      <c r="AD389" s="48"/>
      <c r="AE389" s="48"/>
      <c r="AF389" s="56"/>
      <c r="AG389" s="48"/>
      <c r="AH389" s="64"/>
      <c r="AI389" s="64"/>
      <c r="AJ389" s="54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22"/>
      <c r="BA389" s="22"/>
    </row>
    <row r="390" spans="1:53" ht="24.95" customHeight="1">
      <c r="A390" s="49"/>
      <c r="B390" s="49"/>
      <c r="C390" s="49"/>
      <c r="D390" s="49"/>
      <c r="E390" s="52"/>
      <c r="F390" s="49"/>
      <c r="G390" s="55"/>
      <c r="H390" s="49"/>
      <c r="I390" s="49"/>
      <c r="J390" s="49"/>
      <c r="K390" s="56"/>
      <c r="L390" s="56"/>
      <c r="M390" s="56"/>
      <c r="N390" s="7" t="s">
        <v>61</v>
      </c>
      <c r="O390" s="7" t="s">
        <v>62</v>
      </c>
      <c r="P390" s="7" t="s">
        <v>63</v>
      </c>
      <c r="Q390" s="7" t="s">
        <v>85</v>
      </c>
      <c r="R390" s="9">
        <v>42846.83</v>
      </c>
      <c r="S390" s="7" t="s">
        <v>61</v>
      </c>
      <c r="T390" s="7" t="s">
        <v>62</v>
      </c>
      <c r="U390" s="7" t="s">
        <v>63</v>
      </c>
      <c r="V390" s="52"/>
      <c r="W390" s="52"/>
      <c r="X390" s="52"/>
      <c r="Y390" s="59"/>
      <c r="Z390" s="68"/>
      <c r="AA390" s="62"/>
      <c r="AB390" s="49"/>
      <c r="AC390" s="49"/>
      <c r="AD390" s="49"/>
      <c r="AE390" s="49"/>
      <c r="AF390" s="56"/>
      <c r="AG390" s="49"/>
      <c r="AH390" s="65"/>
      <c r="AI390" s="65"/>
      <c r="AJ390" s="55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9"/>
      <c r="AV390" s="49"/>
      <c r="AW390" s="49"/>
      <c r="AX390" s="49"/>
      <c r="AY390" s="49"/>
      <c r="AZ390" s="22"/>
      <c r="BA390" s="22"/>
    </row>
    <row r="391" spans="1:53" ht="24.95" customHeight="1">
      <c r="A391" s="47" t="s">
        <v>110</v>
      </c>
      <c r="B391" s="47" t="s">
        <v>55</v>
      </c>
      <c r="C391" s="47">
        <v>2019</v>
      </c>
      <c r="D391" s="47" t="s">
        <v>512</v>
      </c>
      <c r="E391" s="50" t="s">
        <v>537</v>
      </c>
      <c r="F391" s="47" t="s">
        <v>57</v>
      </c>
      <c r="G391" s="53" t="s">
        <v>58</v>
      </c>
      <c r="H391" s="47" t="s">
        <v>538</v>
      </c>
      <c r="I391" s="47" t="s">
        <v>59</v>
      </c>
      <c r="J391" s="47" t="s">
        <v>59</v>
      </c>
      <c r="K391" s="56" t="s">
        <v>76</v>
      </c>
      <c r="L391" s="56" t="s">
        <v>539</v>
      </c>
      <c r="M391" s="56" t="s">
        <v>539</v>
      </c>
      <c r="N391" s="7" t="s">
        <v>87</v>
      </c>
      <c r="O391" s="7" t="s">
        <v>72</v>
      </c>
      <c r="P391" s="7" t="s">
        <v>73</v>
      </c>
      <c r="Q391" s="7" t="s">
        <v>63</v>
      </c>
      <c r="R391" s="9">
        <v>54256.88</v>
      </c>
      <c r="S391" s="7" t="s">
        <v>87</v>
      </c>
      <c r="T391" s="7" t="s">
        <v>72</v>
      </c>
      <c r="U391" s="7" t="s">
        <v>73</v>
      </c>
      <c r="V391" s="50" t="s">
        <v>63</v>
      </c>
      <c r="W391" s="50" t="s">
        <v>93</v>
      </c>
      <c r="X391" s="50" t="s">
        <v>540</v>
      </c>
      <c r="Y391" s="57">
        <v>43626</v>
      </c>
      <c r="Z391" s="66">
        <v>46773.17</v>
      </c>
      <c r="AA391" s="60">
        <v>54256.88</v>
      </c>
      <c r="AB391" s="47" t="s">
        <v>64</v>
      </c>
      <c r="AC391" s="47" t="s">
        <v>65</v>
      </c>
      <c r="AD391" s="47" t="s">
        <v>66</v>
      </c>
      <c r="AE391" s="47" t="s">
        <v>67</v>
      </c>
      <c r="AF391" s="56" t="s">
        <v>76</v>
      </c>
      <c r="AG391" s="47" t="s">
        <v>68</v>
      </c>
      <c r="AH391" s="63">
        <v>43626</v>
      </c>
      <c r="AI391" s="63">
        <v>43633</v>
      </c>
      <c r="AJ391" s="53" t="s">
        <v>58</v>
      </c>
      <c r="AK391" s="47" t="s">
        <v>69</v>
      </c>
      <c r="AL391" s="47" t="s">
        <v>70</v>
      </c>
      <c r="AM391" s="47" t="s">
        <v>69</v>
      </c>
      <c r="AN391" s="47" t="s">
        <v>69</v>
      </c>
      <c r="AO391" s="47" t="s">
        <v>69</v>
      </c>
      <c r="AP391" s="47" t="s">
        <v>69</v>
      </c>
      <c r="AQ391" s="47" t="s">
        <v>71</v>
      </c>
      <c r="AR391" s="47" t="s">
        <v>71</v>
      </c>
      <c r="AS391" s="47" t="s">
        <v>71</v>
      </c>
      <c r="AT391" s="47" t="s">
        <v>71</v>
      </c>
      <c r="AU391" s="47" t="s">
        <v>71</v>
      </c>
      <c r="AV391" s="47" t="s">
        <v>71</v>
      </c>
      <c r="AW391" s="47" t="s">
        <v>71</v>
      </c>
      <c r="AX391" s="47" t="s">
        <v>71</v>
      </c>
      <c r="AY391" s="47" t="s">
        <v>71</v>
      </c>
      <c r="AZ391" s="22"/>
      <c r="BA391" s="22"/>
    </row>
    <row r="392" spans="1:53" ht="24.95" customHeight="1">
      <c r="A392" s="48"/>
      <c r="B392" s="48"/>
      <c r="C392" s="48"/>
      <c r="D392" s="48"/>
      <c r="E392" s="51"/>
      <c r="F392" s="48"/>
      <c r="G392" s="54"/>
      <c r="H392" s="48"/>
      <c r="I392" s="48"/>
      <c r="J392" s="48"/>
      <c r="K392" s="56"/>
      <c r="L392" s="56"/>
      <c r="M392" s="56"/>
      <c r="N392" s="7" t="s">
        <v>61</v>
      </c>
      <c r="O392" s="7" t="s">
        <v>62</v>
      </c>
      <c r="P392" s="7" t="s">
        <v>63</v>
      </c>
      <c r="Q392" s="7" t="s">
        <v>130</v>
      </c>
      <c r="R392" s="9">
        <v>58759.8</v>
      </c>
      <c r="S392" s="7" t="s">
        <v>61</v>
      </c>
      <c r="T392" s="7" t="s">
        <v>62</v>
      </c>
      <c r="U392" s="7" t="s">
        <v>63</v>
      </c>
      <c r="V392" s="51"/>
      <c r="W392" s="51"/>
      <c r="X392" s="51"/>
      <c r="Y392" s="58"/>
      <c r="Z392" s="67"/>
      <c r="AA392" s="61"/>
      <c r="AB392" s="48"/>
      <c r="AC392" s="48"/>
      <c r="AD392" s="48"/>
      <c r="AE392" s="48"/>
      <c r="AF392" s="56"/>
      <c r="AG392" s="48"/>
      <c r="AH392" s="64"/>
      <c r="AI392" s="64"/>
      <c r="AJ392" s="54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22"/>
      <c r="BA392" s="22"/>
    </row>
    <row r="393" spans="1:53" ht="24.95" customHeight="1">
      <c r="A393" s="49"/>
      <c r="B393" s="49"/>
      <c r="C393" s="49"/>
      <c r="D393" s="49"/>
      <c r="E393" s="52"/>
      <c r="F393" s="49"/>
      <c r="G393" s="55"/>
      <c r="H393" s="49"/>
      <c r="I393" s="49"/>
      <c r="J393" s="49"/>
      <c r="K393" s="56"/>
      <c r="L393" s="56"/>
      <c r="M393" s="56"/>
      <c r="N393" s="7" t="s">
        <v>61</v>
      </c>
      <c r="O393" s="7" t="s">
        <v>62</v>
      </c>
      <c r="P393" s="7" t="s">
        <v>63</v>
      </c>
      <c r="Q393" s="7" t="s">
        <v>85</v>
      </c>
      <c r="R393" s="9">
        <v>56766.33</v>
      </c>
      <c r="S393" s="7" t="s">
        <v>61</v>
      </c>
      <c r="T393" s="7" t="s">
        <v>62</v>
      </c>
      <c r="U393" s="7" t="s">
        <v>63</v>
      </c>
      <c r="V393" s="52"/>
      <c r="W393" s="52"/>
      <c r="X393" s="52"/>
      <c r="Y393" s="59"/>
      <c r="Z393" s="68"/>
      <c r="AA393" s="62"/>
      <c r="AB393" s="49"/>
      <c r="AC393" s="49"/>
      <c r="AD393" s="49"/>
      <c r="AE393" s="49"/>
      <c r="AF393" s="56"/>
      <c r="AG393" s="49"/>
      <c r="AH393" s="65"/>
      <c r="AI393" s="65"/>
      <c r="AJ393" s="55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  <c r="AV393" s="49"/>
      <c r="AW393" s="49"/>
      <c r="AX393" s="49"/>
      <c r="AY393" s="49"/>
      <c r="AZ393" s="22"/>
      <c r="BA393" s="22"/>
    </row>
    <row r="394" spans="1:53" ht="24.95" customHeight="1">
      <c r="A394" s="47" t="s">
        <v>110</v>
      </c>
      <c r="B394" s="47" t="s">
        <v>55</v>
      </c>
      <c r="C394" s="47">
        <v>2019</v>
      </c>
      <c r="D394" s="47" t="s">
        <v>512</v>
      </c>
      <c r="E394" s="50" t="s">
        <v>541</v>
      </c>
      <c r="F394" s="47" t="s">
        <v>57</v>
      </c>
      <c r="G394" s="53" t="s">
        <v>58</v>
      </c>
      <c r="H394" s="47">
        <v>21401</v>
      </c>
      <c r="I394" s="47" t="s">
        <v>59</v>
      </c>
      <c r="J394" s="47" t="s">
        <v>59</v>
      </c>
      <c r="K394" s="56" t="s">
        <v>542</v>
      </c>
      <c r="L394" s="56" t="s">
        <v>113</v>
      </c>
      <c r="M394" s="56" t="s">
        <v>113</v>
      </c>
      <c r="N394" s="7" t="s">
        <v>87</v>
      </c>
      <c r="O394" s="7" t="s">
        <v>72</v>
      </c>
      <c r="P394" s="7" t="s">
        <v>73</v>
      </c>
      <c r="Q394" s="7" t="s">
        <v>63</v>
      </c>
      <c r="R394" s="9">
        <v>165746.22</v>
      </c>
      <c r="S394" s="7" t="s">
        <v>87</v>
      </c>
      <c r="T394" s="7" t="s">
        <v>72</v>
      </c>
      <c r="U394" s="7" t="s">
        <v>73</v>
      </c>
      <c r="V394" s="50" t="s">
        <v>63</v>
      </c>
      <c r="W394" s="50" t="s">
        <v>93</v>
      </c>
      <c r="X394" s="50" t="s">
        <v>543</v>
      </c>
      <c r="Y394" s="57">
        <v>43627</v>
      </c>
      <c r="Z394" s="66">
        <v>142884.67000000001</v>
      </c>
      <c r="AA394" s="60">
        <v>165746.22</v>
      </c>
      <c r="AB394" s="47" t="s">
        <v>64</v>
      </c>
      <c r="AC394" s="47" t="s">
        <v>65</v>
      </c>
      <c r="AD394" s="47" t="s">
        <v>66</v>
      </c>
      <c r="AE394" s="47" t="s">
        <v>67</v>
      </c>
      <c r="AF394" s="56" t="s">
        <v>542</v>
      </c>
      <c r="AG394" s="47" t="s">
        <v>68</v>
      </c>
      <c r="AH394" s="63">
        <v>43627</v>
      </c>
      <c r="AI394" s="63">
        <v>43633</v>
      </c>
      <c r="AJ394" s="53" t="s">
        <v>58</v>
      </c>
      <c r="AK394" s="47" t="s">
        <v>69</v>
      </c>
      <c r="AL394" s="47" t="s">
        <v>70</v>
      </c>
      <c r="AM394" s="47" t="s">
        <v>69</v>
      </c>
      <c r="AN394" s="47" t="s">
        <v>69</v>
      </c>
      <c r="AO394" s="47" t="s">
        <v>69</v>
      </c>
      <c r="AP394" s="47" t="s">
        <v>69</v>
      </c>
      <c r="AQ394" s="47" t="s">
        <v>71</v>
      </c>
      <c r="AR394" s="47" t="s">
        <v>71</v>
      </c>
      <c r="AS394" s="47" t="s">
        <v>71</v>
      </c>
      <c r="AT394" s="47" t="s">
        <v>71</v>
      </c>
      <c r="AU394" s="47" t="s">
        <v>71</v>
      </c>
      <c r="AV394" s="47" t="s">
        <v>71</v>
      </c>
      <c r="AW394" s="47" t="s">
        <v>71</v>
      </c>
      <c r="AX394" s="47" t="s">
        <v>71</v>
      </c>
      <c r="AY394" s="47" t="s">
        <v>71</v>
      </c>
      <c r="AZ394" s="22"/>
      <c r="BA394" s="22"/>
    </row>
    <row r="395" spans="1:53" ht="24.95" customHeight="1">
      <c r="A395" s="48"/>
      <c r="B395" s="48"/>
      <c r="C395" s="48"/>
      <c r="D395" s="48"/>
      <c r="E395" s="51"/>
      <c r="F395" s="48"/>
      <c r="G395" s="54"/>
      <c r="H395" s="48"/>
      <c r="I395" s="48"/>
      <c r="J395" s="48"/>
      <c r="K395" s="56"/>
      <c r="L395" s="56"/>
      <c r="M395" s="56"/>
      <c r="N395" s="7" t="s">
        <v>61</v>
      </c>
      <c r="O395" s="7" t="s">
        <v>62</v>
      </c>
      <c r="P395" s="7" t="s">
        <v>63</v>
      </c>
      <c r="Q395" s="7" t="s">
        <v>130</v>
      </c>
      <c r="R395" s="9">
        <v>172308.62</v>
      </c>
      <c r="S395" s="7" t="s">
        <v>61</v>
      </c>
      <c r="T395" s="7" t="s">
        <v>62</v>
      </c>
      <c r="U395" s="7" t="s">
        <v>63</v>
      </c>
      <c r="V395" s="51"/>
      <c r="W395" s="51"/>
      <c r="X395" s="51"/>
      <c r="Y395" s="58"/>
      <c r="Z395" s="67"/>
      <c r="AA395" s="61"/>
      <c r="AB395" s="48"/>
      <c r="AC395" s="48"/>
      <c r="AD395" s="48"/>
      <c r="AE395" s="48"/>
      <c r="AF395" s="56"/>
      <c r="AG395" s="48"/>
      <c r="AH395" s="64"/>
      <c r="AI395" s="64"/>
      <c r="AJ395" s="54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22"/>
      <c r="BA395" s="22"/>
    </row>
    <row r="396" spans="1:53" ht="24.95" customHeight="1">
      <c r="A396" s="49"/>
      <c r="B396" s="49"/>
      <c r="C396" s="49"/>
      <c r="D396" s="49"/>
      <c r="E396" s="52"/>
      <c r="F396" s="49"/>
      <c r="G396" s="55"/>
      <c r="H396" s="49"/>
      <c r="I396" s="49"/>
      <c r="J396" s="49"/>
      <c r="K396" s="56"/>
      <c r="L396" s="56"/>
      <c r="M396" s="56"/>
      <c r="N396" s="7" t="s">
        <v>61</v>
      </c>
      <c r="O396" s="7" t="s">
        <v>62</v>
      </c>
      <c r="P396" s="7" t="s">
        <v>63</v>
      </c>
      <c r="Q396" s="7" t="s">
        <v>74</v>
      </c>
      <c r="R396" s="9">
        <v>167930.83</v>
      </c>
      <c r="S396" s="7" t="s">
        <v>61</v>
      </c>
      <c r="T396" s="7" t="s">
        <v>62</v>
      </c>
      <c r="U396" s="7" t="s">
        <v>63</v>
      </c>
      <c r="V396" s="52"/>
      <c r="W396" s="52"/>
      <c r="X396" s="52"/>
      <c r="Y396" s="59"/>
      <c r="Z396" s="68"/>
      <c r="AA396" s="62"/>
      <c r="AB396" s="49"/>
      <c r="AC396" s="49"/>
      <c r="AD396" s="49"/>
      <c r="AE396" s="49"/>
      <c r="AF396" s="56"/>
      <c r="AG396" s="49"/>
      <c r="AH396" s="65"/>
      <c r="AI396" s="65"/>
      <c r="AJ396" s="55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  <c r="AV396" s="49"/>
      <c r="AW396" s="49"/>
      <c r="AX396" s="49"/>
      <c r="AY396" s="49"/>
      <c r="AZ396" s="22"/>
      <c r="BA396" s="22"/>
    </row>
    <row r="397" spans="1:53" ht="24.95" customHeight="1">
      <c r="A397" s="47" t="s">
        <v>110</v>
      </c>
      <c r="B397" s="47" t="s">
        <v>55</v>
      </c>
      <c r="C397" s="47">
        <v>2019</v>
      </c>
      <c r="D397" s="47" t="s">
        <v>512</v>
      </c>
      <c r="E397" s="50" t="s">
        <v>544</v>
      </c>
      <c r="F397" s="47" t="s">
        <v>57</v>
      </c>
      <c r="G397" s="53" t="s">
        <v>58</v>
      </c>
      <c r="H397" s="47">
        <v>21101</v>
      </c>
      <c r="I397" s="47" t="s">
        <v>59</v>
      </c>
      <c r="J397" s="47" t="s">
        <v>59</v>
      </c>
      <c r="K397" s="56" t="s">
        <v>80</v>
      </c>
      <c r="L397" s="56" t="s">
        <v>193</v>
      </c>
      <c r="M397" s="56" t="s">
        <v>193</v>
      </c>
      <c r="N397" s="7" t="s">
        <v>61</v>
      </c>
      <c r="O397" s="7" t="s">
        <v>62</v>
      </c>
      <c r="P397" s="7" t="s">
        <v>63</v>
      </c>
      <c r="Q397" s="8" t="s">
        <v>74</v>
      </c>
      <c r="R397" s="9">
        <v>64404.21</v>
      </c>
      <c r="S397" s="7" t="s">
        <v>61</v>
      </c>
      <c r="T397" s="7" t="s">
        <v>62</v>
      </c>
      <c r="U397" s="7" t="s">
        <v>63</v>
      </c>
      <c r="V397" s="50" t="s">
        <v>74</v>
      </c>
      <c r="W397" s="50" t="s">
        <v>93</v>
      </c>
      <c r="X397" s="50" t="s">
        <v>545</v>
      </c>
      <c r="Y397" s="57">
        <v>43627</v>
      </c>
      <c r="Z397" s="66">
        <v>55520.87</v>
      </c>
      <c r="AA397" s="60">
        <f>Z397*0.16+Z397</f>
        <v>64404.209200000005</v>
      </c>
      <c r="AB397" s="47" t="s">
        <v>64</v>
      </c>
      <c r="AC397" s="47" t="s">
        <v>65</v>
      </c>
      <c r="AD397" s="47" t="s">
        <v>66</v>
      </c>
      <c r="AE397" s="47" t="s">
        <v>67</v>
      </c>
      <c r="AF397" s="56" t="s">
        <v>80</v>
      </c>
      <c r="AG397" s="47" t="s">
        <v>68</v>
      </c>
      <c r="AH397" s="63">
        <v>43627</v>
      </c>
      <c r="AI397" s="63">
        <v>43630</v>
      </c>
      <c r="AJ397" s="53" t="s">
        <v>58</v>
      </c>
      <c r="AK397" s="47" t="s">
        <v>69</v>
      </c>
      <c r="AL397" s="47" t="s">
        <v>70</v>
      </c>
      <c r="AM397" s="47" t="s">
        <v>69</v>
      </c>
      <c r="AN397" s="47" t="s">
        <v>69</v>
      </c>
      <c r="AO397" s="47" t="s">
        <v>69</v>
      </c>
      <c r="AP397" s="47" t="s">
        <v>69</v>
      </c>
      <c r="AQ397" s="47" t="s">
        <v>71</v>
      </c>
      <c r="AR397" s="47" t="s">
        <v>71</v>
      </c>
      <c r="AS397" s="47" t="s">
        <v>71</v>
      </c>
      <c r="AT397" s="47" t="s">
        <v>71</v>
      </c>
      <c r="AU397" s="47" t="s">
        <v>71</v>
      </c>
      <c r="AV397" s="47" t="s">
        <v>71</v>
      </c>
      <c r="AW397" s="47" t="s">
        <v>71</v>
      </c>
      <c r="AX397" s="47" t="s">
        <v>71</v>
      </c>
      <c r="AY397" s="47" t="s">
        <v>71</v>
      </c>
      <c r="AZ397" s="22"/>
      <c r="BA397" s="22"/>
    </row>
    <row r="398" spans="1:53" ht="24.95" customHeight="1">
      <c r="A398" s="48"/>
      <c r="B398" s="48"/>
      <c r="C398" s="48"/>
      <c r="D398" s="48"/>
      <c r="E398" s="51"/>
      <c r="F398" s="48"/>
      <c r="G398" s="54"/>
      <c r="H398" s="48"/>
      <c r="I398" s="48"/>
      <c r="J398" s="48"/>
      <c r="K398" s="56"/>
      <c r="L398" s="56"/>
      <c r="M398" s="56"/>
      <c r="N398" s="7" t="s">
        <v>61</v>
      </c>
      <c r="O398" s="7" t="s">
        <v>62</v>
      </c>
      <c r="P398" s="7" t="s">
        <v>63</v>
      </c>
      <c r="Q398" s="7" t="s">
        <v>514</v>
      </c>
      <c r="R398" s="9">
        <v>73730.570000000007</v>
      </c>
      <c r="S398" s="7" t="s">
        <v>61</v>
      </c>
      <c r="T398" s="7" t="s">
        <v>62</v>
      </c>
      <c r="U398" s="7" t="s">
        <v>63</v>
      </c>
      <c r="V398" s="51"/>
      <c r="W398" s="51"/>
      <c r="X398" s="51"/>
      <c r="Y398" s="58"/>
      <c r="Z398" s="67"/>
      <c r="AA398" s="61"/>
      <c r="AB398" s="48"/>
      <c r="AC398" s="48"/>
      <c r="AD398" s="48"/>
      <c r="AE398" s="48"/>
      <c r="AF398" s="56"/>
      <c r="AG398" s="48"/>
      <c r="AH398" s="64"/>
      <c r="AI398" s="64"/>
      <c r="AJ398" s="54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22"/>
      <c r="BA398" s="22"/>
    </row>
    <row r="399" spans="1:53" ht="24.95" customHeight="1">
      <c r="A399" s="49"/>
      <c r="B399" s="49"/>
      <c r="C399" s="49"/>
      <c r="D399" s="49"/>
      <c r="E399" s="52"/>
      <c r="F399" s="49"/>
      <c r="G399" s="55"/>
      <c r="H399" s="49"/>
      <c r="I399" s="49"/>
      <c r="J399" s="49"/>
      <c r="K399" s="56"/>
      <c r="L399" s="56"/>
      <c r="M399" s="56"/>
      <c r="N399" s="7" t="s">
        <v>61</v>
      </c>
      <c r="O399" s="7" t="s">
        <v>62</v>
      </c>
      <c r="P399" s="7" t="s">
        <v>63</v>
      </c>
      <c r="Q399" s="7" t="s">
        <v>140</v>
      </c>
      <c r="R399" s="9">
        <v>76296.89</v>
      </c>
      <c r="S399" s="7" t="s">
        <v>61</v>
      </c>
      <c r="T399" s="7" t="s">
        <v>62</v>
      </c>
      <c r="U399" s="7" t="s">
        <v>63</v>
      </c>
      <c r="V399" s="52"/>
      <c r="W399" s="52"/>
      <c r="X399" s="52"/>
      <c r="Y399" s="59"/>
      <c r="Z399" s="68"/>
      <c r="AA399" s="62"/>
      <c r="AB399" s="49"/>
      <c r="AC399" s="49"/>
      <c r="AD399" s="49"/>
      <c r="AE399" s="49"/>
      <c r="AF399" s="56"/>
      <c r="AG399" s="49"/>
      <c r="AH399" s="65"/>
      <c r="AI399" s="65"/>
      <c r="AJ399" s="55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  <c r="AV399" s="49"/>
      <c r="AW399" s="49"/>
      <c r="AX399" s="49"/>
      <c r="AY399" s="49"/>
      <c r="AZ399" s="22"/>
      <c r="BA399" s="22"/>
    </row>
    <row r="400" spans="1:53" ht="24.95" customHeight="1">
      <c r="A400" s="47" t="s">
        <v>110</v>
      </c>
      <c r="B400" s="47" t="s">
        <v>55</v>
      </c>
      <c r="C400" s="47">
        <v>2019</v>
      </c>
      <c r="D400" s="47" t="s">
        <v>512</v>
      </c>
      <c r="E400" s="50" t="s">
        <v>546</v>
      </c>
      <c r="F400" s="47" t="s">
        <v>57</v>
      </c>
      <c r="G400" s="53" t="s">
        <v>58</v>
      </c>
      <c r="H400" s="47">
        <v>51501</v>
      </c>
      <c r="I400" s="47" t="s">
        <v>59</v>
      </c>
      <c r="J400" s="47" t="s">
        <v>59</v>
      </c>
      <c r="K400" s="56" t="s">
        <v>547</v>
      </c>
      <c r="L400" s="56" t="s">
        <v>60</v>
      </c>
      <c r="M400" s="56" t="s">
        <v>60</v>
      </c>
      <c r="N400" s="7" t="s">
        <v>86</v>
      </c>
      <c r="O400" s="7" t="s">
        <v>81</v>
      </c>
      <c r="P400" s="7" t="s">
        <v>84</v>
      </c>
      <c r="Q400" s="7" t="s">
        <v>63</v>
      </c>
      <c r="R400" s="9">
        <v>3227.47</v>
      </c>
      <c r="S400" s="7" t="s">
        <v>86</v>
      </c>
      <c r="T400" s="7" t="s">
        <v>81</v>
      </c>
      <c r="U400" s="7" t="s">
        <v>84</v>
      </c>
      <c r="V400" s="50" t="s">
        <v>63</v>
      </c>
      <c r="W400" s="50" t="s">
        <v>93</v>
      </c>
      <c r="X400" s="50" t="s">
        <v>548</v>
      </c>
      <c r="Y400" s="57">
        <v>43629</v>
      </c>
      <c r="Z400" s="66">
        <v>2782.3</v>
      </c>
      <c r="AA400" s="60">
        <v>3227.47</v>
      </c>
      <c r="AB400" s="47" t="s">
        <v>64</v>
      </c>
      <c r="AC400" s="47" t="s">
        <v>65</v>
      </c>
      <c r="AD400" s="47" t="s">
        <v>66</v>
      </c>
      <c r="AE400" s="47" t="s">
        <v>67</v>
      </c>
      <c r="AF400" s="56" t="s">
        <v>547</v>
      </c>
      <c r="AG400" s="47" t="s">
        <v>68</v>
      </c>
      <c r="AH400" s="63">
        <v>43629</v>
      </c>
      <c r="AI400" s="63">
        <v>43633</v>
      </c>
      <c r="AJ400" s="53" t="s">
        <v>58</v>
      </c>
      <c r="AK400" s="47" t="s">
        <v>69</v>
      </c>
      <c r="AL400" s="47" t="s">
        <v>70</v>
      </c>
      <c r="AM400" s="47" t="s">
        <v>69</v>
      </c>
      <c r="AN400" s="47" t="s">
        <v>69</v>
      </c>
      <c r="AO400" s="47" t="s">
        <v>69</v>
      </c>
      <c r="AP400" s="47" t="s">
        <v>69</v>
      </c>
      <c r="AQ400" s="47" t="s">
        <v>71</v>
      </c>
      <c r="AR400" s="47" t="s">
        <v>71</v>
      </c>
      <c r="AS400" s="47" t="s">
        <v>71</v>
      </c>
      <c r="AT400" s="47" t="s">
        <v>71</v>
      </c>
      <c r="AU400" s="47" t="s">
        <v>71</v>
      </c>
      <c r="AV400" s="47" t="s">
        <v>71</v>
      </c>
      <c r="AW400" s="47" t="s">
        <v>71</v>
      </c>
      <c r="AX400" s="47" t="s">
        <v>71</v>
      </c>
      <c r="AY400" s="47" t="s">
        <v>71</v>
      </c>
      <c r="AZ400" s="22"/>
      <c r="BA400" s="22"/>
    </row>
    <row r="401" spans="1:53" ht="24.95" customHeight="1">
      <c r="A401" s="48"/>
      <c r="B401" s="48"/>
      <c r="C401" s="48"/>
      <c r="D401" s="48"/>
      <c r="E401" s="51"/>
      <c r="F401" s="48"/>
      <c r="G401" s="54"/>
      <c r="H401" s="48"/>
      <c r="I401" s="48"/>
      <c r="J401" s="48"/>
      <c r="K401" s="56"/>
      <c r="L401" s="56"/>
      <c r="M401" s="56"/>
      <c r="N401" s="7" t="s">
        <v>61</v>
      </c>
      <c r="O401" s="7" t="s">
        <v>62</v>
      </c>
      <c r="P401" s="7" t="s">
        <v>63</v>
      </c>
      <c r="Q401" s="7" t="s">
        <v>63</v>
      </c>
      <c r="R401" s="7" t="s">
        <v>63</v>
      </c>
      <c r="S401" s="7" t="s">
        <v>61</v>
      </c>
      <c r="T401" s="7" t="s">
        <v>62</v>
      </c>
      <c r="U401" s="7" t="s">
        <v>63</v>
      </c>
      <c r="V401" s="51"/>
      <c r="W401" s="51"/>
      <c r="X401" s="51"/>
      <c r="Y401" s="58"/>
      <c r="Z401" s="67"/>
      <c r="AA401" s="61"/>
      <c r="AB401" s="48"/>
      <c r="AC401" s="48"/>
      <c r="AD401" s="48"/>
      <c r="AE401" s="48"/>
      <c r="AF401" s="56"/>
      <c r="AG401" s="48"/>
      <c r="AH401" s="64"/>
      <c r="AI401" s="64"/>
      <c r="AJ401" s="54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22"/>
      <c r="BA401" s="22"/>
    </row>
    <row r="402" spans="1:53" ht="24.95" customHeight="1">
      <c r="A402" s="49"/>
      <c r="B402" s="49"/>
      <c r="C402" s="49"/>
      <c r="D402" s="49"/>
      <c r="E402" s="52"/>
      <c r="F402" s="49"/>
      <c r="G402" s="55"/>
      <c r="H402" s="49"/>
      <c r="I402" s="49"/>
      <c r="J402" s="49"/>
      <c r="K402" s="56"/>
      <c r="L402" s="56"/>
      <c r="M402" s="56"/>
      <c r="N402" s="7" t="s">
        <v>61</v>
      </c>
      <c r="O402" s="7" t="s">
        <v>62</v>
      </c>
      <c r="P402" s="7" t="s">
        <v>63</v>
      </c>
      <c r="Q402" s="7" t="s">
        <v>63</v>
      </c>
      <c r="R402" s="7" t="s">
        <v>63</v>
      </c>
      <c r="S402" s="7" t="s">
        <v>61</v>
      </c>
      <c r="T402" s="7" t="s">
        <v>62</v>
      </c>
      <c r="U402" s="7" t="s">
        <v>63</v>
      </c>
      <c r="V402" s="52"/>
      <c r="W402" s="52"/>
      <c r="X402" s="52"/>
      <c r="Y402" s="59"/>
      <c r="Z402" s="68"/>
      <c r="AA402" s="62"/>
      <c r="AB402" s="49"/>
      <c r="AC402" s="49"/>
      <c r="AD402" s="49"/>
      <c r="AE402" s="49"/>
      <c r="AF402" s="56"/>
      <c r="AG402" s="49"/>
      <c r="AH402" s="65"/>
      <c r="AI402" s="65"/>
      <c r="AJ402" s="55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  <c r="AV402" s="49"/>
      <c r="AW402" s="49"/>
      <c r="AX402" s="49"/>
      <c r="AY402" s="49"/>
      <c r="AZ402" s="22"/>
      <c r="BA402" s="22"/>
    </row>
    <row r="403" spans="1:53" ht="24.95" customHeight="1">
      <c r="A403" s="47" t="s">
        <v>110</v>
      </c>
      <c r="B403" s="47" t="s">
        <v>55</v>
      </c>
      <c r="C403" s="47">
        <v>2019</v>
      </c>
      <c r="D403" s="47" t="s">
        <v>512</v>
      </c>
      <c r="E403" s="50" t="s">
        <v>549</v>
      </c>
      <c r="F403" s="47" t="s">
        <v>57</v>
      </c>
      <c r="G403" s="53" t="s">
        <v>58</v>
      </c>
      <c r="H403" s="47" t="s">
        <v>550</v>
      </c>
      <c r="I403" s="47" t="s">
        <v>59</v>
      </c>
      <c r="J403" s="47" t="s">
        <v>59</v>
      </c>
      <c r="K403" s="56" t="s">
        <v>551</v>
      </c>
      <c r="L403" s="56" t="s">
        <v>60</v>
      </c>
      <c r="M403" s="56" t="s">
        <v>60</v>
      </c>
      <c r="N403" s="7" t="s">
        <v>86</v>
      </c>
      <c r="O403" s="7" t="s">
        <v>81</v>
      </c>
      <c r="P403" s="7" t="s">
        <v>84</v>
      </c>
      <c r="Q403" s="7" t="s">
        <v>63</v>
      </c>
      <c r="R403" s="9">
        <v>109216.85</v>
      </c>
      <c r="S403" s="7" t="s">
        <v>86</v>
      </c>
      <c r="T403" s="7" t="s">
        <v>81</v>
      </c>
      <c r="U403" s="7" t="s">
        <v>84</v>
      </c>
      <c r="V403" s="50" t="s">
        <v>63</v>
      </c>
      <c r="W403" s="50" t="s">
        <v>93</v>
      </c>
      <c r="X403" s="50" t="s">
        <v>552</v>
      </c>
      <c r="Y403" s="57">
        <v>43629</v>
      </c>
      <c r="Z403" s="66">
        <v>94152.46</v>
      </c>
      <c r="AA403" s="60">
        <v>109216.85</v>
      </c>
      <c r="AB403" s="47" t="s">
        <v>64</v>
      </c>
      <c r="AC403" s="47" t="s">
        <v>65</v>
      </c>
      <c r="AD403" s="47" t="s">
        <v>66</v>
      </c>
      <c r="AE403" s="47" t="s">
        <v>67</v>
      </c>
      <c r="AF403" s="56" t="s">
        <v>551</v>
      </c>
      <c r="AG403" s="47" t="s">
        <v>68</v>
      </c>
      <c r="AH403" s="63">
        <v>43629</v>
      </c>
      <c r="AI403" s="63">
        <v>43633</v>
      </c>
      <c r="AJ403" s="53" t="s">
        <v>58</v>
      </c>
      <c r="AK403" s="47" t="s">
        <v>69</v>
      </c>
      <c r="AL403" s="47" t="s">
        <v>70</v>
      </c>
      <c r="AM403" s="47" t="s">
        <v>69</v>
      </c>
      <c r="AN403" s="47" t="s">
        <v>69</v>
      </c>
      <c r="AO403" s="47" t="s">
        <v>69</v>
      </c>
      <c r="AP403" s="47" t="s">
        <v>69</v>
      </c>
      <c r="AQ403" s="47" t="s">
        <v>71</v>
      </c>
      <c r="AR403" s="47" t="s">
        <v>71</v>
      </c>
      <c r="AS403" s="47" t="s">
        <v>71</v>
      </c>
      <c r="AT403" s="47" t="s">
        <v>71</v>
      </c>
      <c r="AU403" s="47" t="s">
        <v>71</v>
      </c>
      <c r="AV403" s="47" t="s">
        <v>71</v>
      </c>
      <c r="AW403" s="47" t="s">
        <v>71</v>
      </c>
      <c r="AX403" s="47" t="s">
        <v>71</v>
      </c>
      <c r="AY403" s="47" t="s">
        <v>71</v>
      </c>
      <c r="AZ403" s="22"/>
      <c r="BA403" s="22"/>
    </row>
    <row r="404" spans="1:53" ht="24.95" customHeight="1">
      <c r="A404" s="48"/>
      <c r="B404" s="48"/>
      <c r="C404" s="48"/>
      <c r="D404" s="48"/>
      <c r="E404" s="51"/>
      <c r="F404" s="48"/>
      <c r="G404" s="54"/>
      <c r="H404" s="48"/>
      <c r="I404" s="48"/>
      <c r="J404" s="48"/>
      <c r="K404" s="56"/>
      <c r="L404" s="56"/>
      <c r="M404" s="56"/>
      <c r="N404" s="7" t="s">
        <v>123</v>
      </c>
      <c r="O404" s="7" t="s">
        <v>124</v>
      </c>
      <c r="P404" s="7" t="s">
        <v>125</v>
      </c>
      <c r="Q404" s="7" t="s">
        <v>63</v>
      </c>
      <c r="R404" s="9">
        <v>114721.61</v>
      </c>
      <c r="S404" s="7" t="s">
        <v>61</v>
      </c>
      <c r="T404" s="7" t="s">
        <v>62</v>
      </c>
      <c r="U404" s="7" t="s">
        <v>63</v>
      </c>
      <c r="V404" s="51"/>
      <c r="W404" s="51"/>
      <c r="X404" s="51"/>
      <c r="Y404" s="58"/>
      <c r="Z404" s="67"/>
      <c r="AA404" s="61"/>
      <c r="AB404" s="48"/>
      <c r="AC404" s="48"/>
      <c r="AD404" s="48"/>
      <c r="AE404" s="48"/>
      <c r="AF404" s="56"/>
      <c r="AG404" s="48"/>
      <c r="AH404" s="64"/>
      <c r="AI404" s="64"/>
      <c r="AJ404" s="54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22"/>
      <c r="BA404" s="22"/>
    </row>
    <row r="405" spans="1:53" ht="24.95" customHeight="1">
      <c r="A405" s="49"/>
      <c r="B405" s="49"/>
      <c r="C405" s="49"/>
      <c r="D405" s="49"/>
      <c r="E405" s="52"/>
      <c r="F405" s="49"/>
      <c r="G405" s="55"/>
      <c r="H405" s="49"/>
      <c r="I405" s="49"/>
      <c r="J405" s="49"/>
      <c r="K405" s="56"/>
      <c r="L405" s="56"/>
      <c r="M405" s="56"/>
      <c r="N405" s="7" t="s">
        <v>61</v>
      </c>
      <c r="O405" s="7" t="s">
        <v>62</v>
      </c>
      <c r="P405" s="7" t="s">
        <v>63</v>
      </c>
      <c r="Q405" s="7" t="s">
        <v>514</v>
      </c>
      <c r="R405" s="9">
        <v>113444.88</v>
      </c>
      <c r="S405" s="7" t="s">
        <v>61</v>
      </c>
      <c r="T405" s="7" t="s">
        <v>62</v>
      </c>
      <c r="U405" s="7" t="s">
        <v>63</v>
      </c>
      <c r="V405" s="52"/>
      <c r="W405" s="52"/>
      <c r="X405" s="52"/>
      <c r="Y405" s="59"/>
      <c r="Z405" s="68"/>
      <c r="AA405" s="62"/>
      <c r="AB405" s="49"/>
      <c r="AC405" s="49"/>
      <c r="AD405" s="49"/>
      <c r="AE405" s="49"/>
      <c r="AF405" s="56"/>
      <c r="AG405" s="49"/>
      <c r="AH405" s="65"/>
      <c r="AI405" s="65"/>
      <c r="AJ405" s="55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  <c r="AV405" s="49"/>
      <c r="AW405" s="49"/>
      <c r="AX405" s="49"/>
      <c r="AY405" s="49"/>
      <c r="AZ405" s="22"/>
      <c r="BA405" s="22"/>
    </row>
    <row r="406" spans="1:53" ht="24.95" customHeight="1">
      <c r="A406" s="47" t="s">
        <v>110</v>
      </c>
      <c r="B406" s="47" t="s">
        <v>55</v>
      </c>
      <c r="C406" s="47">
        <v>2019</v>
      </c>
      <c r="D406" s="47" t="s">
        <v>512</v>
      </c>
      <c r="E406" s="50" t="s">
        <v>553</v>
      </c>
      <c r="F406" s="47" t="s">
        <v>57</v>
      </c>
      <c r="G406" s="53" t="s">
        <v>58</v>
      </c>
      <c r="H406" s="47">
        <v>51501</v>
      </c>
      <c r="I406" s="47" t="s">
        <v>59</v>
      </c>
      <c r="J406" s="47" t="s">
        <v>59</v>
      </c>
      <c r="K406" s="56" t="s">
        <v>708</v>
      </c>
      <c r="L406" s="56" t="s">
        <v>1022</v>
      </c>
      <c r="M406" s="56" t="s">
        <v>1022</v>
      </c>
      <c r="N406" s="7" t="s">
        <v>87</v>
      </c>
      <c r="O406" s="7" t="s">
        <v>72</v>
      </c>
      <c r="P406" s="7" t="s">
        <v>73</v>
      </c>
      <c r="Q406" s="7" t="s">
        <v>63</v>
      </c>
      <c r="R406" s="9">
        <v>124442.22</v>
      </c>
      <c r="S406" s="7" t="s">
        <v>87</v>
      </c>
      <c r="T406" s="7" t="s">
        <v>72</v>
      </c>
      <c r="U406" s="7" t="s">
        <v>73</v>
      </c>
      <c r="V406" s="50" t="s">
        <v>63</v>
      </c>
      <c r="W406" s="50" t="s">
        <v>93</v>
      </c>
      <c r="X406" s="50" t="s">
        <v>554</v>
      </c>
      <c r="Y406" s="57">
        <v>43629</v>
      </c>
      <c r="Z406" s="66">
        <v>107277.78</v>
      </c>
      <c r="AA406" s="60">
        <v>124442.22</v>
      </c>
      <c r="AB406" s="47" t="s">
        <v>64</v>
      </c>
      <c r="AC406" s="47" t="s">
        <v>65</v>
      </c>
      <c r="AD406" s="47" t="s">
        <v>66</v>
      </c>
      <c r="AE406" s="47" t="s">
        <v>67</v>
      </c>
      <c r="AF406" s="56" t="s">
        <v>708</v>
      </c>
      <c r="AG406" s="47" t="s">
        <v>68</v>
      </c>
      <c r="AH406" s="63">
        <v>43629</v>
      </c>
      <c r="AI406" s="63">
        <v>43634</v>
      </c>
      <c r="AJ406" s="53" t="s">
        <v>58</v>
      </c>
      <c r="AK406" s="47" t="s">
        <v>69</v>
      </c>
      <c r="AL406" s="47" t="s">
        <v>70</v>
      </c>
      <c r="AM406" s="47" t="s">
        <v>69</v>
      </c>
      <c r="AN406" s="47" t="s">
        <v>69</v>
      </c>
      <c r="AO406" s="47" t="s">
        <v>69</v>
      </c>
      <c r="AP406" s="47" t="s">
        <v>69</v>
      </c>
      <c r="AQ406" s="47" t="s">
        <v>71</v>
      </c>
      <c r="AR406" s="47" t="s">
        <v>71</v>
      </c>
      <c r="AS406" s="47" t="s">
        <v>71</v>
      </c>
      <c r="AT406" s="47" t="s">
        <v>71</v>
      </c>
      <c r="AU406" s="47" t="s">
        <v>71</v>
      </c>
      <c r="AV406" s="47" t="s">
        <v>71</v>
      </c>
      <c r="AW406" s="47" t="s">
        <v>71</v>
      </c>
      <c r="AX406" s="47" t="s">
        <v>71</v>
      </c>
      <c r="AY406" s="47" t="s">
        <v>71</v>
      </c>
      <c r="AZ406" s="22"/>
      <c r="BA406" s="22"/>
    </row>
    <row r="407" spans="1:53" ht="24.95" customHeight="1">
      <c r="A407" s="48"/>
      <c r="B407" s="48"/>
      <c r="C407" s="48"/>
      <c r="D407" s="48"/>
      <c r="E407" s="51"/>
      <c r="F407" s="48"/>
      <c r="G407" s="54"/>
      <c r="H407" s="48"/>
      <c r="I407" s="48"/>
      <c r="J407" s="48"/>
      <c r="K407" s="56"/>
      <c r="L407" s="56"/>
      <c r="M407" s="56"/>
      <c r="N407" s="7" t="s">
        <v>61</v>
      </c>
      <c r="O407" s="7" t="s">
        <v>62</v>
      </c>
      <c r="P407" s="7" t="s">
        <v>63</v>
      </c>
      <c r="Q407" s="7" t="s">
        <v>74</v>
      </c>
      <c r="R407" s="9">
        <v>159996.48000000001</v>
      </c>
      <c r="S407" s="7" t="s">
        <v>61</v>
      </c>
      <c r="T407" s="7" t="s">
        <v>62</v>
      </c>
      <c r="U407" s="7" t="s">
        <v>63</v>
      </c>
      <c r="V407" s="51"/>
      <c r="W407" s="51"/>
      <c r="X407" s="51"/>
      <c r="Y407" s="58"/>
      <c r="Z407" s="67"/>
      <c r="AA407" s="61"/>
      <c r="AB407" s="48"/>
      <c r="AC407" s="48"/>
      <c r="AD407" s="48"/>
      <c r="AE407" s="48"/>
      <c r="AF407" s="56"/>
      <c r="AG407" s="48"/>
      <c r="AH407" s="64"/>
      <c r="AI407" s="64"/>
      <c r="AJ407" s="54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22"/>
      <c r="BA407" s="22"/>
    </row>
    <row r="408" spans="1:53" ht="24.95" customHeight="1">
      <c r="A408" s="49"/>
      <c r="B408" s="49"/>
      <c r="C408" s="49"/>
      <c r="D408" s="49"/>
      <c r="E408" s="52"/>
      <c r="F408" s="49"/>
      <c r="G408" s="55"/>
      <c r="H408" s="49"/>
      <c r="I408" s="49"/>
      <c r="J408" s="49"/>
      <c r="K408" s="56"/>
      <c r="L408" s="56"/>
      <c r="M408" s="56"/>
      <c r="N408" s="7" t="s">
        <v>61</v>
      </c>
      <c r="O408" s="7" t="s">
        <v>62</v>
      </c>
      <c r="P408" s="7" t="s">
        <v>63</v>
      </c>
      <c r="Q408" s="7" t="s">
        <v>514</v>
      </c>
      <c r="R408" s="9">
        <v>238326.64</v>
      </c>
      <c r="S408" s="7" t="s">
        <v>61</v>
      </c>
      <c r="T408" s="7" t="s">
        <v>62</v>
      </c>
      <c r="U408" s="7" t="s">
        <v>63</v>
      </c>
      <c r="V408" s="52"/>
      <c r="W408" s="52"/>
      <c r="X408" s="52"/>
      <c r="Y408" s="59"/>
      <c r="Z408" s="68"/>
      <c r="AA408" s="62"/>
      <c r="AB408" s="49"/>
      <c r="AC408" s="49"/>
      <c r="AD408" s="49"/>
      <c r="AE408" s="49"/>
      <c r="AF408" s="56"/>
      <c r="AG408" s="49"/>
      <c r="AH408" s="65"/>
      <c r="AI408" s="65"/>
      <c r="AJ408" s="55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22"/>
      <c r="BA408" s="22"/>
    </row>
    <row r="409" spans="1:53" ht="24.95" customHeight="1">
      <c r="A409" s="47" t="s">
        <v>110</v>
      </c>
      <c r="B409" s="47" t="s">
        <v>55</v>
      </c>
      <c r="C409" s="47">
        <v>2019</v>
      </c>
      <c r="D409" s="47" t="s">
        <v>512</v>
      </c>
      <c r="E409" s="50" t="s">
        <v>559</v>
      </c>
      <c r="F409" s="47" t="s">
        <v>57</v>
      </c>
      <c r="G409" s="53" t="s">
        <v>58</v>
      </c>
      <c r="H409" s="47">
        <v>51501</v>
      </c>
      <c r="I409" s="47" t="s">
        <v>59</v>
      </c>
      <c r="J409" s="47" t="s">
        <v>59</v>
      </c>
      <c r="K409" s="47" t="s">
        <v>709</v>
      </c>
      <c r="L409" s="47" t="s">
        <v>560</v>
      </c>
      <c r="M409" s="47" t="s">
        <v>560</v>
      </c>
      <c r="N409" s="7" t="s">
        <v>61</v>
      </c>
      <c r="O409" s="7" t="s">
        <v>62</v>
      </c>
      <c r="P409" s="7" t="s">
        <v>63</v>
      </c>
      <c r="Q409" s="8" t="s">
        <v>74</v>
      </c>
      <c r="R409" s="9">
        <v>132056.26</v>
      </c>
      <c r="S409" s="7" t="s">
        <v>61</v>
      </c>
      <c r="T409" s="7" t="s">
        <v>62</v>
      </c>
      <c r="U409" s="7" t="s">
        <v>63</v>
      </c>
      <c r="V409" s="50" t="s">
        <v>74</v>
      </c>
      <c r="W409" s="50" t="s">
        <v>93</v>
      </c>
      <c r="X409" s="50" t="s">
        <v>561</v>
      </c>
      <c r="Y409" s="57">
        <v>43634</v>
      </c>
      <c r="Z409" s="66">
        <v>113841.60000000001</v>
      </c>
      <c r="AA409" s="60">
        <f>Z409*0.16+Z409</f>
        <v>132056.25599999999</v>
      </c>
      <c r="AB409" s="47" t="s">
        <v>64</v>
      </c>
      <c r="AC409" s="47" t="s">
        <v>65</v>
      </c>
      <c r="AD409" s="47" t="s">
        <v>66</v>
      </c>
      <c r="AE409" s="47" t="s">
        <v>67</v>
      </c>
      <c r="AF409" s="47" t="s">
        <v>709</v>
      </c>
      <c r="AG409" s="47" t="s">
        <v>68</v>
      </c>
      <c r="AH409" s="63">
        <v>43634</v>
      </c>
      <c r="AI409" s="63">
        <v>43662</v>
      </c>
      <c r="AJ409" s="53" t="s">
        <v>58</v>
      </c>
      <c r="AK409" s="47" t="s">
        <v>69</v>
      </c>
      <c r="AL409" s="47" t="s">
        <v>70</v>
      </c>
      <c r="AM409" s="47" t="s">
        <v>69</v>
      </c>
      <c r="AN409" s="47" t="s">
        <v>69</v>
      </c>
      <c r="AO409" s="47" t="s">
        <v>69</v>
      </c>
      <c r="AP409" s="47" t="s">
        <v>69</v>
      </c>
      <c r="AQ409" s="47" t="s">
        <v>71</v>
      </c>
      <c r="AR409" s="47" t="s">
        <v>71</v>
      </c>
      <c r="AS409" s="47" t="s">
        <v>71</v>
      </c>
      <c r="AT409" s="47" t="s">
        <v>71</v>
      </c>
      <c r="AU409" s="47" t="s">
        <v>71</v>
      </c>
      <c r="AV409" s="47" t="s">
        <v>71</v>
      </c>
      <c r="AW409" s="47" t="s">
        <v>71</v>
      </c>
      <c r="AX409" s="47" t="s">
        <v>71</v>
      </c>
      <c r="AY409" s="47" t="s">
        <v>71</v>
      </c>
    </row>
    <row r="410" spans="1:53" ht="24.95" customHeight="1">
      <c r="A410" s="48"/>
      <c r="B410" s="48"/>
      <c r="C410" s="48"/>
      <c r="D410" s="48"/>
      <c r="E410" s="51"/>
      <c r="F410" s="48"/>
      <c r="G410" s="54"/>
      <c r="H410" s="48"/>
      <c r="I410" s="48"/>
      <c r="J410" s="48"/>
      <c r="K410" s="48"/>
      <c r="L410" s="48"/>
      <c r="M410" s="48"/>
      <c r="N410" s="7" t="s">
        <v>61</v>
      </c>
      <c r="O410" s="7" t="s">
        <v>62</v>
      </c>
      <c r="P410" s="7" t="s">
        <v>63</v>
      </c>
      <c r="Q410" s="7" t="s">
        <v>514</v>
      </c>
      <c r="R410" s="9">
        <v>168554.96</v>
      </c>
      <c r="S410" s="7" t="s">
        <v>61</v>
      </c>
      <c r="T410" s="7" t="s">
        <v>62</v>
      </c>
      <c r="U410" s="7" t="s">
        <v>63</v>
      </c>
      <c r="V410" s="51"/>
      <c r="W410" s="51"/>
      <c r="X410" s="51"/>
      <c r="Y410" s="58"/>
      <c r="Z410" s="67"/>
      <c r="AA410" s="61"/>
      <c r="AB410" s="48"/>
      <c r="AC410" s="48"/>
      <c r="AD410" s="48"/>
      <c r="AE410" s="48"/>
      <c r="AF410" s="48"/>
      <c r="AG410" s="48"/>
      <c r="AH410" s="64"/>
      <c r="AI410" s="64"/>
      <c r="AJ410" s="54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</row>
    <row r="411" spans="1:53" ht="24.95" customHeight="1">
      <c r="A411" s="49"/>
      <c r="B411" s="49"/>
      <c r="C411" s="49"/>
      <c r="D411" s="49"/>
      <c r="E411" s="52"/>
      <c r="F411" s="49"/>
      <c r="G411" s="55"/>
      <c r="H411" s="49"/>
      <c r="I411" s="49"/>
      <c r="J411" s="49"/>
      <c r="K411" s="49"/>
      <c r="L411" s="49"/>
      <c r="M411" s="49"/>
      <c r="N411" s="7" t="s">
        <v>87</v>
      </c>
      <c r="O411" s="7" t="s">
        <v>72</v>
      </c>
      <c r="P411" s="7" t="s">
        <v>73</v>
      </c>
      <c r="Q411" s="7" t="s">
        <v>63</v>
      </c>
      <c r="R411" s="9">
        <v>138293.74</v>
      </c>
      <c r="S411" s="7" t="s">
        <v>61</v>
      </c>
      <c r="T411" s="7" t="s">
        <v>62</v>
      </c>
      <c r="U411" s="7" t="s">
        <v>63</v>
      </c>
      <c r="V411" s="52"/>
      <c r="W411" s="52"/>
      <c r="X411" s="52"/>
      <c r="Y411" s="59"/>
      <c r="Z411" s="68"/>
      <c r="AA411" s="62"/>
      <c r="AB411" s="49"/>
      <c r="AC411" s="49"/>
      <c r="AD411" s="49"/>
      <c r="AE411" s="49"/>
      <c r="AF411" s="49"/>
      <c r="AG411" s="49"/>
      <c r="AH411" s="65"/>
      <c r="AI411" s="65"/>
      <c r="AJ411" s="55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  <c r="AV411" s="49"/>
      <c r="AW411" s="49"/>
      <c r="AX411" s="49"/>
      <c r="AY411" s="49"/>
    </row>
    <row r="412" spans="1:53" ht="24.95" customHeight="1">
      <c r="A412" s="47" t="s">
        <v>110</v>
      </c>
      <c r="B412" s="47" t="s">
        <v>55</v>
      </c>
      <c r="C412" s="47">
        <v>2019</v>
      </c>
      <c r="D412" s="47" t="s">
        <v>512</v>
      </c>
      <c r="E412" s="50" t="s">
        <v>562</v>
      </c>
      <c r="F412" s="47" t="s">
        <v>57</v>
      </c>
      <c r="G412" s="53" t="s">
        <v>58</v>
      </c>
      <c r="H412" s="47">
        <v>51501</v>
      </c>
      <c r="I412" s="47" t="s">
        <v>59</v>
      </c>
      <c r="J412" s="47" t="s">
        <v>59</v>
      </c>
      <c r="K412" s="47" t="s">
        <v>710</v>
      </c>
      <c r="L412" s="47" t="s">
        <v>560</v>
      </c>
      <c r="M412" s="47" t="s">
        <v>560</v>
      </c>
      <c r="N412" s="7" t="s">
        <v>61</v>
      </c>
      <c r="O412" s="7" t="s">
        <v>62</v>
      </c>
      <c r="P412" s="7" t="s">
        <v>63</v>
      </c>
      <c r="Q412" s="8" t="s">
        <v>74</v>
      </c>
      <c r="R412" s="9">
        <v>343534</v>
      </c>
      <c r="S412" s="7" t="s">
        <v>61</v>
      </c>
      <c r="T412" s="7" t="s">
        <v>62</v>
      </c>
      <c r="U412" s="7" t="s">
        <v>63</v>
      </c>
      <c r="V412" s="50" t="s">
        <v>74</v>
      </c>
      <c r="W412" s="50" t="s">
        <v>93</v>
      </c>
      <c r="X412" s="50" t="s">
        <v>563</v>
      </c>
      <c r="Y412" s="57">
        <v>43634</v>
      </c>
      <c r="Z412" s="66">
        <v>296150</v>
      </c>
      <c r="AA412" s="60">
        <f>Z412*0.16+Z412</f>
        <v>343534</v>
      </c>
      <c r="AB412" s="47" t="s">
        <v>64</v>
      </c>
      <c r="AC412" s="47" t="s">
        <v>65</v>
      </c>
      <c r="AD412" s="47" t="s">
        <v>66</v>
      </c>
      <c r="AE412" s="47" t="s">
        <v>67</v>
      </c>
      <c r="AF412" s="47" t="s">
        <v>710</v>
      </c>
      <c r="AG412" s="47" t="s">
        <v>68</v>
      </c>
      <c r="AH412" s="63">
        <v>43634</v>
      </c>
      <c r="AI412" s="63">
        <v>43637</v>
      </c>
      <c r="AJ412" s="53" t="s">
        <v>58</v>
      </c>
      <c r="AK412" s="47" t="s">
        <v>69</v>
      </c>
      <c r="AL412" s="47" t="s">
        <v>70</v>
      </c>
      <c r="AM412" s="47" t="s">
        <v>69</v>
      </c>
      <c r="AN412" s="47" t="s">
        <v>69</v>
      </c>
      <c r="AO412" s="47" t="s">
        <v>69</v>
      </c>
      <c r="AP412" s="47" t="s">
        <v>69</v>
      </c>
      <c r="AQ412" s="47" t="s">
        <v>71</v>
      </c>
      <c r="AR412" s="47" t="s">
        <v>71</v>
      </c>
      <c r="AS412" s="47" t="s">
        <v>71</v>
      </c>
      <c r="AT412" s="47" t="s">
        <v>71</v>
      </c>
      <c r="AU412" s="47" t="s">
        <v>71</v>
      </c>
      <c r="AV412" s="47" t="s">
        <v>71</v>
      </c>
      <c r="AW412" s="47" t="s">
        <v>71</v>
      </c>
      <c r="AX412" s="47" t="s">
        <v>71</v>
      </c>
      <c r="AY412" s="47" t="s">
        <v>71</v>
      </c>
    </row>
    <row r="413" spans="1:53" ht="24.95" customHeight="1">
      <c r="A413" s="48"/>
      <c r="B413" s="48"/>
      <c r="C413" s="48"/>
      <c r="D413" s="48"/>
      <c r="E413" s="51"/>
      <c r="F413" s="48"/>
      <c r="G413" s="54"/>
      <c r="H413" s="48"/>
      <c r="I413" s="48"/>
      <c r="J413" s="48"/>
      <c r="K413" s="48"/>
      <c r="L413" s="48"/>
      <c r="M413" s="48"/>
      <c r="N413" s="7" t="s">
        <v>61</v>
      </c>
      <c r="O413" s="7" t="s">
        <v>62</v>
      </c>
      <c r="P413" s="7" t="s">
        <v>63</v>
      </c>
      <c r="Q413" s="7" t="s">
        <v>514</v>
      </c>
      <c r="R413" s="9">
        <v>458733.6</v>
      </c>
      <c r="S413" s="7" t="s">
        <v>61</v>
      </c>
      <c r="T413" s="7" t="s">
        <v>62</v>
      </c>
      <c r="U413" s="7" t="s">
        <v>63</v>
      </c>
      <c r="V413" s="51"/>
      <c r="W413" s="51"/>
      <c r="X413" s="51"/>
      <c r="Y413" s="58"/>
      <c r="Z413" s="67"/>
      <c r="AA413" s="61"/>
      <c r="AB413" s="48"/>
      <c r="AC413" s="48"/>
      <c r="AD413" s="48"/>
      <c r="AE413" s="48"/>
      <c r="AF413" s="48"/>
      <c r="AG413" s="48"/>
      <c r="AH413" s="64"/>
      <c r="AI413" s="64"/>
      <c r="AJ413" s="54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</row>
    <row r="414" spans="1:53" ht="24.95" customHeight="1">
      <c r="A414" s="49"/>
      <c r="B414" s="49"/>
      <c r="C414" s="49"/>
      <c r="D414" s="49"/>
      <c r="E414" s="52"/>
      <c r="F414" s="49"/>
      <c r="G414" s="55"/>
      <c r="H414" s="49"/>
      <c r="I414" s="49"/>
      <c r="J414" s="49"/>
      <c r="K414" s="49"/>
      <c r="L414" s="49"/>
      <c r="M414" s="49"/>
      <c r="N414" s="7" t="s">
        <v>87</v>
      </c>
      <c r="O414" s="7" t="s">
        <v>72</v>
      </c>
      <c r="P414" s="7" t="s">
        <v>73</v>
      </c>
      <c r="Q414" s="7" t="s">
        <v>63</v>
      </c>
      <c r="R414" s="9">
        <v>372615.43</v>
      </c>
      <c r="S414" s="7" t="s">
        <v>61</v>
      </c>
      <c r="T414" s="7" t="s">
        <v>62</v>
      </c>
      <c r="U414" s="7" t="s">
        <v>63</v>
      </c>
      <c r="V414" s="52"/>
      <c r="W414" s="52"/>
      <c r="X414" s="52"/>
      <c r="Y414" s="59"/>
      <c r="Z414" s="68"/>
      <c r="AA414" s="62"/>
      <c r="AB414" s="49"/>
      <c r="AC414" s="49"/>
      <c r="AD414" s="49"/>
      <c r="AE414" s="49"/>
      <c r="AF414" s="49"/>
      <c r="AG414" s="49"/>
      <c r="AH414" s="65"/>
      <c r="AI414" s="65"/>
      <c r="AJ414" s="55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  <c r="AV414" s="49"/>
      <c r="AW414" s="49"/>
      <c r="AX414" s="49"/>
      <c r="AY414" s="49"/>
    </row>
    <row r="415" spans="1:53" ht="24.95" customHeight="1">
      <c r="A415" s="47" t="s">
        <v>110</v>
      </c>
      <c r="B415" s="47" t="s">
        <v>55</v>
      </c>
      <c r="C415" s="47">
        <v>2019</v>
      </c>
      <c r="D415" s="47" t="s">
        <v>512</v>
      </c>
      <c r="E415" s="50" t="s">
        <v>564</v>
      </c>
      <c r="F415" s="47" t="s">
        <v>57</v>
      </c>
      <c r="G415" s="53" t="s">
        <v>58</v>
      </c>
      <c r="H415" s="47">
        <v>24901</v>
      </c>
      <c r="I415" s="47" t="s">
        <v>59</v>
      </c>
      <c r="J415" s="47" t="s">
        <v>59</v>
      </c>
      <c r="K415" s="47" t="s">
        <v>565</v>
      </c>
      <c r="L415" s="47" t="s">
        <v>60</v>
      </c>
      <c r="M415" s="47" t="s">
        <v>60</v>
      </c>
      <c r="N415" s="7" t="s">
        <v>61</v>
      </c>
      <c r="O415" s="7" t="s">
        <v>62</v>
      </c>
      <c r="P415" s="7" t="s">
        <v>63</v>
      </c>
      <c r="Q415" s="8" t="s">
        <v>74</v>
      </c>
      <c r="R415" s="9">
        <v>6186.28</v>
      </c>
      <c r="S415" s="7" t="s">
        <v>61</v>
      </c>
      <c r="T415" s="7" t="s">
        <v>62</v>
      </c>
      <c r="U415" s="7" t="s">
        <v>63</v>
      </c>
      <c r="V415" s="50" t="s">
        <v>74</v>
      </c>
      <c r="W415" s="50" t="s">
        <v>93</v>
      </c>
      <c r="X415" s="50" t="s">
        <v>566</v>
      </c>
      <c r="Y415" s="57">
        <v>43635</v>
      </c>
      <c r="Z415" s="66">
        <v>5333</v>
      </c>
      <c r="AA415" s="60">
        <v>6186.28</v>
      </c>
      <c r="AB415" s="47" t="s">
        <v>64</v>
      </c>
      <c r="AC415" s="47" t="s">
        <v>65</v>
      </c>
      <c r="AD415" s="47" t="s">
        <v>66</v>
      </c>
      <c r="AE415" s="47" t="s">
        <v>67</v>
      </c>
      <c r="AF415" s="47" t="s">
        <v>565</v>
      </c>
      <c r="AG415" s="47" t="s">
        <v>68</v>
      </c>
      <c r="AH415" s="63">
        <v>43635</v>
      </c>
      <c r="AI415" s="63">
        <v>43636</v>
      </c>
      <c r="AJ415" s="53" t="s">
        <v>58</v>
      </c>
      <c r="AK415" s="47" t="s">
        <v>69</v>
      </c>
      <c r="AL415" s="47" t="s">
        <v>70</v>
      </c>
      <c r="AM415" s="47" t="s">
        <v>69</v>
      </c>
      <c r="AN415" s="47" t="s">
        <v>69</v>
      </c>
      <c r="AO415" s="47" t="s">
        <v>69</v>
      </c>
      <c r="AP415" s="47" t="s">
        <v>69</v>
      </c>
      <c r="AQ415" s="47" t="s">
        <v>71</v>
      </c>
      <c r="AR415" s="47" t="s">
        <v>71</v>
      </c>
      <c r="AS415" s="47" t="s">
        <v>71</v>
      </c>
      <c r="AT415" s="47" t="s">
        <v>71</v>
      </c>
      <c r="AU415" s="47" t="s">
        <v>71</v>
      </c>
      <c r="AV415" s="47" t="s">
        <v>71</v>
      </c>
      <c r="AW415" s="47" t="s">
        <v>71</v>
      </c>
      <c r="AX415" s="47" t="s">
        <v>71</v>
      </c>
      <c r="AY415" s="47" t="s">
        <v>71</v>
      </c>
    </row>
    <row r="416" spans="1:53" ht="24.95" customHeight="1">
      <c r="A416" s="48"/>
      <c r="B416" s="48"/>
      <c r="C416" s="48"/>
      <c r="D416" s="48"/>
      <c r="E416" s="51"/>
      <c r="F416" s="48"/>
      <c r="G416" s="54"/>
      <c r="H416" s="48"/>
      <c r="I416" s="48"/>
      <c r="J416" s="48"/>
      <c r="K416" s="48"/>
      <c r="L416" s="48"/>
      <c r="M416" s="48"/>
      <c r="N416" s="7" t="s">
        <v>61</v>
      </c>
      <c r="O416" s="7" t="s">
        <v>62</v>
      </c>
      <c r="P416" s="7" t="s">
        <v>63</v>
      </c>
      <c r="Q416" s="7" t="s">
        <v>63</v>
      </c>
      <c r="R416" s="7" t="s">
        <v>63</v>
      </c>
      <c r="S416" s="7" t="s">
        <v>61</v>
      </c>
      <c r="T416" s="7" t="s">
        <v>62</v>
      </c>
      <c r="U416" s="7" t="s">
        <v>63</v>
      </c>
      <c r="V416" s="51"/>
      <c r="W416" s="51"/>
      <c r="X416" s="51"/>
      <c r="Y416" s="58"/>
      <c r="Z416" s="67"/>
      <c r="AA416" s="61"/>
      <c r="AB416" s="48"/>
      <c r="AC416" s="48"/>
      <c r="AD416" s="48"/>
      <c r="AE416" s="48"/>
      <c r="AF416" s="48"/>
      <c r="AG416" s="48"/>
      <c r="AH416" s="64"/>
      <c r="AI416" s="64"/>
      <c r="AJ416" s="54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</row>
    <row r="417" spans="1:51" ht="24.95" customHeight="1">
      <c r="A417" s="49"/>
      <c r="B417" s="49"/>
      <c r="C417" s="49"/>
      <c r="D417" s="49"/>
      <c r="E417" s="52"/>
      <c r="F417" s="49"/>
      <c r="G417" s="55"/>
      <c r="H417" s="49"/>
      <c r="I417" s="49"/>
      <c r="J417" s="49"/>
      <c r="K417" s="49"/>
      <c r="L417" s="49"/>
      <c r="M417" s="49"/>
      <c r="N417" s="7" t="s">
        <v>61</v>
      </c>
      <c r="O417" s="7" t="s">
        <v>62</v>
      </c>
      <c r="P417" s="7" t="s">
        <v>63</v>
      </c>
      <c r="Q417" s="7" t="s">
        <v>63</v>
      </c>
      <c r="R417" s="7" t="s">
        <v>63</v>
      </c>
      <c r="S417" s="7" t="s">
        <v>61</v>
      </c>
      <c r="T417" s="7" t="s">
        <v>62</v>
      </c>
      <c r="U417" s="7" t="s">
        <v>63</v>
      </c>
      <c r="V417" s="52"/>
      <c r="W417" s="52"/>
      <c r="X417" s="52"/>
      <c r="Y417" s="59"/>
      <c r="Z417" s="68"/>
      <c r="AA417" s="62"/>
      <c r="AB417" s="49"/>
      <c r="AC417" s="49"/>
      <c r="AD417" s="49"/>
      <c r="AE417" s="49"/>
      <c r="AF417" s="49"/>
      <c r="AG417" s="49"/>
      <c r="AH417" s="65"/>
      <c r="AI417" s="65"/>
      <c r="AJ417" s="55"/>
      <c r="AK417" s="49"/>
      <c r="AL417" s="49"/>
      <c r="AM417" s="49"/>
      <c r="AN417" s="49"/>
      <c r="AO417" s="49"/>
      <c r="AP417" s="49"/>
      <c r="AQ417" s="49"/>
      <c r="AR417" s="49"/>
      <c r="AS417" s="49"/>
      <c r="AT417" s="49"/>
      <c r="AU417" s="49"/>
      <c r="AV417" s="49"/>
      <c r="AW417" s="49"/>
      <c r="AX417" s="49"/>
      <c r="AY417" s="49"/>
    </row>
    <row r="418" spans="1:51" ht="24.95" customHeight="1">
      <c r="A418" s="47" t="s">
        <v>110</v>
      </c>
      <c r="B418" s="47" t="s">
        <v>55</v>
      </c>
      <c r="C418" s="47">
        <v>2019</v>
      </c>
      <c r="D418" s="47" t="s">
        <v>512</v>
      </c>
      <c r="E418" s="50" t="s">
        <v>567</v>
      </c>
      <c r="F418" s="47" t="s">
        <v>57</v>
      </c>
      <c r="G418" s="53" t="s">
        <v>58</v>
      </c>
      <c r="H418" s="47">
        <v>21401</v>
      </c>
      <c r="I418" s="47" t="s">
        <v>59</v>
      </c>
      <c r="J418" s="47" t="s">
        <v>59</v>
      </c>
      <c r="K418" s="47" t="s">
        <v>76</v>
      </c>
      <c r="L418" s="47" t="s">
        <v>113</v>
      </c>
      <c r="M418" s="47" t="s">
        <v>113</v>
      </c>
      <c r="N418" s="7" t="s">
        <v>61</v>
      </c>
      <c r="O418" s="7" t="s">
        <v>62</v>
      </c>
      <c r="P418" s="7" t="s">
        <v>63</v>
      </c>
      <c r="Q418" s="8" t="s">
        <v>74</v>
      </c>
      <c r="R418" s="9">
        <v>158061.6</v>
      </c>
      <c r="S418" s="7" t="s">
        <v>61</v>
      </c>
      <c r="T418" s="7" t="s">
        <v>62</v>
      </c>
      <c r="U418" s="7" t="s">
        <v>63</v>
      </c>
      <c r="V418" s="50" t="s">
        <v>74</v>
      </c>
      <c r="W418" s="50" t="s">
        <v>93</v>
      </c>
      <c r="X418" s="50" t="s">
        <v>568</v>
      </c>
      <c r="Y418" s="57">
        <v>43635</v>
      </c>
      <c r="Z418" s="66">
        <v>136260</v>
      </c>
      <c r="AA418" s="60">
        <f>Z418*0.16+Z418</f>
        <v>158061.6</v>
      </c>
      <c r="AB418" s="47" t="s">
        <v>64</v>
      </c>
      <c r="AC418" s="47" t="s">
        <v>65</v>
      </c>
      <c r="AD418" s="47" t="s">
        <v>66</v>
      </c>
      <c r="AE418" s="47" t="s">
        <v>67</v>
      </c>
      <c r="AF418" s="47" t="s">
        <v>76</v>
      </c>
      <c r="AG418" s="47" t="s">
        <v>68</v>
      </c>
      <c r="AH418" s="63">
        <v>43635</v>
      </c>
      <c r="AI418" s="63">
        <v>43640</v>
      </c>
      <c r="AJ418" s="53" t="s">
        <v>58</v>
      </c>
      <c r="AK418" s="47" t="s">
        <v>69</v>
      </c>
      <c r="AL418" s="47" t="s">
        <v>70</v>
      </c>
      <c r="AM418" s="47" t="s">
        <v>69</v>
      </c>
      <c r="AN418" s="47" t="s">
        <v>69</v>
      </c>
      <c r="AO418" s="47" t="s">
        <v>69</v>
      </c>
      <c r="AP418" s="47" t="s">
        <v>69</v>
      </c>
      <c r="AQ418" s="47" t="s">
        <v>71</v>
      </c>
      <c r="AR418" s="47" t="s">
        <v>71</v>
      </c>
      <c r="AS418" s="47" t="s">
        <v>71</v>
      </c>
      <c r="AT418" s="47" t="s">
        <v>71</v>
      </c>
      <c r="AU418" s="47" t="s">
        <v>71</v>
      </c>
      <c r="AV418" s="47" t="s">
        <v>71</v>
      </c>
      <c r="AW418" s="47" t="s">
        <v>71</v>
      </c>
      <c r="AX418" s="47" t="s">
        <v>71</v>
      </c>
      <c r="AY418" s="47" t="s">
        <v>71</v>
      </c>
    </row>
    <row r="419" spans="1:51" ht="24.95" customHeight="1">
      <c r="A419" s="48"/>
      <c r="B419" s="48"/>
      <c r="C419" s="48"/>
      <c r="D419" s="48"/>
      <c r="E419" s="51"/>
      <c r="F419" s="48"/>
      <c r="G419" s="54"/>
      <c r="H419" s="48"/>
      <c r="I419" s="48"/>
      <c r="J419" s="48"/>
      <c r="K419" s="48"/>
      <c r="L419" s="48"/>
      <c r="M419" s="48"/>
      <c r="N419" s="7" t="s">
        <v>87</v>
      </c>
      <c r="O419" s="7" t="s">
        <v>72</v>
      </c>
      <c r="P419" s="7" t="s">
        <v>73</v>
      </c>
      <c r="Q419" s="7" t="s">
        <v>63</v>
      </c>
      <c r="R419" s="9">
        <v>190987.11</v>
      </c>
      <c r="S419" s="7" t="s">
        <v>61</v>
      </c>
      <c r="T419" s="7" t="s">
        <v>62</v>
      </c>
      <c r="U419" s="7" t="s">
        <v>63</v>
      </c>
      <c r="V419" s="51"/>
      <c r="W419" s="51"/>
      <c r="X419" s="51"/>
      <c r="Y419" s="58"/>
      <c r="Z419" s="67"/>
      <c r="AA419" s="61"/>
      <c r="AB419" s="48"/>
      <c r="AC419" s="48"/>
      <c r="AD419" s="48"/>
      <c r="AE419" s="48"/>
      <c r="AF419" s="48"/>
      <c r="AG419" s="48"/>
      <c r="AH419" s="64"/>
      <c r="AI419" s="64"/>
      <c r="AJ419" s="54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</row>
    <row r="420" spans="1:51" ht="24.95" customHeight="1">
      <c r="A420" s="49"/>
      <c r="B420" s="49"/>
      <c r="C420" s="49"/>
      <c r="D420" s="49"/>
      <c r="E420" s="52"/>
      <c r="F420" s="49"/>
      <c r="G420" s="55"/>
      <c r="H420" s="49"/>
      <c r="I420" s="49"/>
      <c r="J420" s="49"/>
      <c r="K420" s="49"/>
      <c r="L420" s="49"/>
      <c r="M420" s="49"/>
      <c r="N420" s="7" t="s">
        <v>61</v>
      </c>
      <c r="O420" s="7" t="s">
        <v>62</v>
      </c>
      <c r="P420" s="7" t="s">
        <v>63</v>
      </c>
      <c r="Q420" s="7" t="s">
        <v>130</v>
      </c>
      <c r="R420" s="9">
        <v>168643.12</v>
      </c>
      <c r="S420" s="7" t="s">
        <v>61</v>
      </c>
      <c r="T420" s="7" t="s">
        <v>62</v>
      </c>
      <c r="U420" s="7" t="s">
        <v>63</v>
      </c>
      <c r="V420" s="52"/>
      <c r="W420" s="52"/>
      <c r="X420" s="52"/>
      <c r="Y420" s="59"/>
      <c r="Z420" s="68"/>
      <c r="AA420" s="62"/>
      <c r="AB420" s="49"/>
      <c r="AC420" s="49"/>
      <c r="AD420" s="49"/>
      <c r="AE420" s="49"/>
      <c r="AF420" s="49"/>
      <c r="AG420" s="49"/>
      <c r="AH420" s="65"/>
      <c r="AI420" s="65"/>
      <c r="AJ420" s="55"/>
      <c r="AK420" s="49"/>
      <c r="AL420" s="49"/>
      <c r="AM420" s="49"/>
      <c r="AN420" s="49"/>
      <c r="AO420" s="49"/>
      <c r="AP420" s="49"/>
      <c r="AQ420" s="49"/>
      <c r="AR420" s="49"/>
      <c r="AS420" s="49"/>
      <c r="AT420" s="49"/>
      <c r="AU420" s="49"/>
      <c r="AV420" s="49"/>
      <c r="AW420" s="49"/>
      <c r="AX420" s="49"/>
      <c r="AY420" s="49"/>
    </row>
    <row r="421" spans="1:51" ht="24.95" customHeight="1">
      <c r="A421" s="47" t="s">
        <v>110</v>
      </c>
      <c r="B421" s="47" t="s">
        <v>55</v>
      </c>
      <c r="C421" s="47">
        <v>2019</v>
      </c>
      <c r="D421" s="47" t="s">
        <v>512</v>
      </c>
      <c r="E421" s="50" t="s">
        <v>569</v>
      </c>
      <c r="F421" s="47" t="s">
        <v>57</v>
      </c>
      <c r="G421" s="53" t="s">
        <v>58</v>
      </c>
      <c r="H421" s="47">
        <v>51501</v>
      </c>
      <c r="I421" s="47" t="s">
        <v>59</v>
      </c>
      <c r="J421" s="47" t="s">
        <v>59</v>
      </c>
      <c r="K421" s="47" t="s">
        <v>570</v>
      </c>
      <c r="L421" s="47" t="s">
        <v>60</v>
      </c>
      <c r="M421" s="47" t="s">
        <v>60</v>
      </c>
      <c r="N421" s="7" t="s">
        <v>86</v>
      </c>
      <c r="O421" s="7" t="s">
        <v>81</v>
      </c>
      <c r="P421" s="7" t="s">
        <v>84</v>
      </c>
      <c r="Q421" s="7" t="s">
        <v>63</v>
      </c>
      <c r="R421" s="9">
        <v>13801.92</v>
      </c>
      <c r="S421" s="7" t="s">
        <v>86</v>
      </c>
      <c r="T421" s="7" t="s">
        <v>81</v>
      </c>
      <c r="U421" s="7" t="s">
        <v>84</v>
      </c>
      <c r="V421" s="50" t="s">
        <v>63</v>
      </c>
      <c r="W421" s="50" t="s">
        <v>93</v>
      </c>
      <c r="X421" s="50" t="s">
        <v>571</v>
      </c>
      <c r="Y421" s="57">
        <v>43637</v>
      </c>
      <c r="Z421" s="66">
        <v>11898.21</v>
      </c>
      <c r="AA421" s="60">
        <f>Z421*0.16+Z421</f>
        <v>13801.923599999998</v>
      </c>
      <c r="AB421" s="47" t="s">
        <v>64</v>
      </c>
      <c r="AC421" s="47" t="s">
        <v>65</v>
      </c>
      <c r="AD421" s="47" t="s">
        <v>66</v>
      </c>
      <c r="AE421" s="47" t="s">
        <v>67</v>
      </c>
      <c r="AF421" s="47" t="s">
        <v>570</v>
      </c>
      <c r="AG421" s="47" t="s">
        <v>68</v>
      </c>
      <c r="AH421" s="63">
        <v>43637</v>
      </c>
      <c r="AI421" s="63">
        <v>43640</v>
      </c>
      <c r="AJ421" s="53" t="s">
        <v>58</v>
      </c>
      <c r="AK421" s="47" t="s">
        <v>69</v>
      </c>
      <c r="AL421" s="47" t="s">
        <v>70</v>
      </c>
      <c r="AM421" s="47" t="s">
        <v>69</v>
      </c>
      <c r="AN421" s="47" t="s">
        <v>69</v>
      </c>
      <c r="AO421" s="47" t="s">
        <v>69</v>
      </c>
      <c r="AP421" s="47" t="s">
        <v>69</v>
      </c>
      <c r="AQ421" s="47" t="s">
        <v>71</v>
      </c>
      <c r="AR421" s="47" t="s">
        <v>71</v>
      </c>
      <c r="AS421" s="47" t="s">
        <v>71</v>
      </c>
      <c r="AT421" s="47" t="s">
        <v>71</v>
      </c>
      <c r="AU421" s="47" t="s">
        <v>71</v>
      </c>
      <c r="AV421" s="47" t="s">
        <v>71</v>
      </c>
      <c r="AW421" s="47" t="s">
        <v>71</v>
      </c>
      <c r="AX421" s="47" t="s">
        <v>71</v>
      </c>
      <c r="AY421" s="47" t="s">
        <v>71</v>
      </c>
    </row>
    <row r="422" spans="1:51" ht="24.95" customHeight="1">
      <c r="A422" s="48"/>
      <c r="B422" s="48"/>
      <c r="C422" s="48"/>
      <c r="D422" s="48"/>
      <c r="E422" s="51"/>
      <c r="F422" s="48"/>
      <c r="G422" s="54"/>
      <c r="H422" s="48"/>
      <c r="I422" s="48"/>
      <c r="J422" s="48"/>
      <c r="K422" s="48"/>
      <c r="L422" s="48"/>
      <c r="M422" s="48"/>
      <c r="N422" s="7" t="s">
        <v>61</v>
      </c>
      <c r="O422" s="7" t="s">
        <v>62</v>
      </c>
      <c r="P422" s="7" t="s">
        <v>63</v>
      </c>
      <c r="Q422" s="7" t="s">
        <v>63</v>
      </c>
      <c r="R422" s="7" t="s">
        <v>63</v>
      </c>
      <c r="S422" s="7" t="s">
        <v>61</v>
      </c>
      <c r="T422" s="7" t="s">
        <v>62</v>
      </c>
      <c r="U422" s="7" t="s">
        <v>63</v>
      </c>
      <c r="V422" s="51"/>
      <c r="W422" s="51"/>
      <c r="X422" s="51"/>
      <c r="Y422" s="58"/>
      <c r="Z422" s="67"/>
      <c r="AA422" s="61"/>
      <c r="AB422" s="48"/>
      <c r="AC422" s="48"/>
      <c r="AD422" s="48"/>
      <c r="AE422" s="48"/>
      <c r="AF422" s="48"/>
      <c r="AG422" s="48"/>
      <c r="AH422" s="64"/>
      <c r="AI422" s="64"/>
      <c r="AJ422" s="54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</row>
    <row r="423" spans="1:51" ht="24.95" customHeight="1">
      <c r="A423" s="49"/>
      <c r="B423" s="49"/>
      <c r="C423" s="49"/>
      <c r="D423" s="49"/>
      <c r="E423" s="52"/>
      <c r="F423" s="49"/>
      <c r="G423" s="55"/>
      <c r="H423" s="49"/>
      <c r="I423" s="49"/>
      <c r="J423" s="49"/>
      <c r="K423" s="49"/>
      <c r="L423" s="49"/>
      <c r="M423" s="49"/>
      <c r="N423" s="7" t="s">
        <v>61</v>
      </c>
      <c r="O423" s="7" t="s">
        <v>62</v>
      </c>
      <c r="P423" s="7" t="s">
        <v>63</v>
      </c>
      <c r="Q423" s="7" t="s">
        <v>63</v>
      </c>
      <c r="R423" s="7" t="s">
        <v>63</v>
      </c>
      <c r="S423" s="7" t="s">
        <v>61</v>
      </c>
      <c r="T423" s="7" t="s">
        <v>62</v>
      </c>
      <c r="U423" s="7" t="s">
        <v>63</v>
      </c>
      <c r="V423" s="52"/>
      <c r="W423" s="52"/>
      <c r="X423" s="52"/>
      <c r="Y423" s="59"/>
      <c r="Z423" s="68"/>
      <c r="AA423" s="62"/>
      <c r="AB423" s="49"/>
      <c r="AC423" s="49"/>
      <c r="AD423" s="49"/>
      <c r="AE423" s="49"/>
      <c r="AF423" s="49"/>
      <c r="AG423" s="49"/>
      <c r="AH423" s="65"/>
      <c r="AI423" s="65"/>
      <c r="AJ423" s="55"/>
      <c r="AK423" s="49"/>
      <c r="AL423" s="49"/>
      <c r="AM423" s="49"/>
      <c r="AN423" s="49"/>
      <c r="AO423" s="49"/>
      <c r="AP423" s="49"/>
      <c r="AQ423" s="49"/>
      <c r="AR423" s="49"/>
      <c r="AS423" s="49"/>
      <c r="AT423" s="49"/>
      <c r="AU423" s="49"/>
      <c r="AV423" s="49"/>
      <c r="AW423" s="49"/>
      <c r="AX423" s="49"/>
      <c r="AY423" s="49"/>
    </row>
    <row r="424" spans="1:51" ht="24.95" customHeight="1">
      <c r="A424" s="47" t="s">
        <v>110</v>
      </c>
      <c r="B424" s="47" t="s">
        <v>55</v>
      </c>
      <c r="C424" s="47">
        <v>2019</v>
      </c>
      <c r="D424" s="47" t="s">
        <v>512</v>
      </c>
      <c r="E424" s="50" t="s">
        <v>572</v>
      </c>
      <c r="F424" s="47" t="s">
        <v>57</v>
      </c>
      <c r="G424" s="53" t="s">
        <v>58</v>
      </c>
      <c r="H424" s="47">
        <v>29101</v>
      </c>
      <c r="I424" s="47" t="s">
        <v>59</v>
      </c>
      <c r="J424" s="47" t="s">
        <v>59</v>
      </c>
      <c r="K424" s="47" t="s">
        <v>573</v>
      </c>
      <c r="L424" s="47" t="s">
        <v>493</v>
      </c>
      <c r="M424" s="47" t="s">
        <v>493</v>
      </c>
      <c r="N424" s="7" t="s">
        <v>344</v>
      </c>
      <c r="O424" s="7" t="s">
        <v>217</v>
      </c>
      <c r="P424" s="7" t="s">
        <v>336</v>
      </c>
      <c r="Q424" s="7" t="s">
        <v>63</v>
      </c>
      <c r="R424" s="9">
        <v>1788.72</v>
      </c>
      <c r="S424" s="7" t="s">
        <v>344</v>
      </c>
      <c r="T424" s="7" t="s">
        <v>217</v>
      </c>
      <c r="U424" s="7" t="s">
        <v>336</v>
      </c>
      <c r="V424" s="50" t="s">
        <v>63</v>
      </c>
      <c r="W424" s="50" t="s">
        <v>93</v>
      </c>
      <c r="X424" s="50" t="s">
        <v>574</v>
      </c>
      <c r="Y424" s="57">
        <v>43640</v>
      </c>
      <c r="Z424" s="66">
        <v>1542</v>
      </c>
      <c r="AA424" s="60">
        <f>Z424*0.16+Z424</f>
        <v>1788.72</v>
      </c>
      <c r="AB424" s="47" t="s">
        <v>64</v>
      </c>
      <c r="AC424" s="47" t="s">
        <v>65</v>
      </c>
      <c r="AD424" s="47" t="s">
        <v>66</v>
      </c>
      <c r="AE424" s="47" t="s">
        <v>67</v>
      </c>
      <c r="AF424" s="47" t="s">
        <v>573</v>
      </c>
      <c r="AG424" s="47" t="s">
        <v>68</v>
      </c>
      <c r="AH424" s="63">
        <v>43640</v>
      </c>
      <c r="AI424" s="63">
        <v>43641</v>
      </c>
      <c r="AJ424" s="53" t="s">
        <v>58</v>
      </c>
      <c r="AK424" s="47" t="s">
        <v>69</v>
      </c>
      <c r="AL424" s="47" t="s">
        <v>70</v>
      </c>
      <c r="AM424" s="47" t="s">
        <v>69</v>
      </c>
      <c r="AN424" s="47" t="s">
        <v>69</v>
      </c>
      <c r="AO424" s="47" t="s">
        <v>69</v>
      </c>
      <c r="AP424" s="47" t="s">
        <v>69</v>
      </c>
      <c r="AQ424" s="47" t="s">
        <v>71</v>
      </c>
      <c r="AR424" s="47" t="s">
        <v>71</v>
      </c>
      <c r="AS424" s="47" t="s">
        <v>71</v>
      </c>
      <c r="AT424" s="47" t="s">
        <v>71</v>
      </c>
      <c r="AU424" s="47" t="s">
        <v>71</v>
      </c>
      <c r="AV424" s="47" t="s">
        <v>71</v>
      </c>
      <c r="AW424" s="47" t="s">
        <v>71</v>
      </c>
      <c r="AX424" s="47" t="s">
        <v>71</v>
      </c>
      <c r="AY424" s="47" t="s">
        <v>71</v>
      </c>
    </row>
    <row r="425" spans="1:51" ht="24.95" customHeight="1">
      <c r="A425" s="48"/>
      <c r="B425" s="48"/>
      <c r="C425" s="48"/>
      <c r="D425" s="48"/>
      <c r="E425" s="51"/>
      <c r="F425" s="48"/>
      <c r="G425" s="54"/>
      <c r="H425" s="48"/>
      <c r="I425" s="48"/>
      <c r="J425" s="48"/>
      <c r="K425" s="48"/>
      <c r="L425" s="48"/>
      <c r="M425" s="48"/>
      <c r="N425" s="7" t="s">
        <v>61</v>
      </c>
      <c r="O425" s="7" t="s">
        <v>62</v>
      </c>
      <c r="P425" s="7" t="s">
        <v>63</v>
      </c>
      <c r="Q425" s="7" t="s">
        <v>63</v>
      </c>
      <c r="R425" s="7" t="s">
        <v>63</v>
      </c>
      <c r="S425" s="7" t="s">
        <v>61</v>
      </c>
      <c r="T425" s="7" t="s">
        <v>62</v>
      </c>
      <c r="U425" s="7" t="s">
        <v>63</v>
      </c>
      <c r="V425" s="51"/>
      <c r="W425" s="51"/>
      <c r="X425" s="51"/>
      <c r="Y425" s="58"/>
      <c r="Z425" s="67"/>
      <c r="AA425" s="61"/>
      <c r="AB425" s="48"/>
      <c r="AC425" s="48"/>
      <c r="AD425" s="48"/>
      <c r="AE425" s="48"/>
      <c r="AF425" s="48"/>
      <c r="AG425" s="48"/>
      <c r="AH425" s="64"/>
      <c r="AI425" s="64"/>
      <c r="AJ425" s="54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</row>
    <row r="426" spans="1:51" ht="24.95" customHeight="1">
      <c r="A426" s="49"/>
      <c r="B426" s="49"/>
      <c r="C426" s="49"/>
      <c r="D426" s="49"/>
      <c r="E426" s="52"/>
      <c r="F426" s="49"/>
      <c r="G426" s="55"/>
      <c r="H426" s="49"/>
      <c r="I426" s="49"/>
      <c r="J426" s="49"/>
      <c r="K426" s="49"/>
      <c r="L426" s="49"/>
      <c r="M426" s="49"/>
      <c r="N426" s="7" t="s">
        <v>61</v>
      </c>
      <c r="O426" s="7" t="s">
        <v>62</v>
      </c>
      <c r="P426" s="7" t="s">
        <v>63</v>
      </c>
      <c r="Q426" s="7" t="s">
        <v>63</v>
      </c>
      <c r="R426" s="7" t="s">
        <v>63</v>
      </c>
      <c r="S426" s="7" t="s">
        <v>61</v>
      </c>
      <c r="T426" s="7" t="s">
        <v>62</v>
      </c>
      <c r="U426" s="7" t="s">
        <v>63</v>
      </c>
      <c r="V426" s="52"/>
      <c r="W426" s="52"/>
      <c r="X426" s="52"/>
      <c r="Y426" s="59"/>
      <c r="Z426" s="68"/>
      <c r="AA426" s="62"/>
      <c r="AB426" s="49"/>
      <c r="AC426" s="49"/>
      <c r="AD426" s="49"/>
      <c r="AE426" s="49"/>
      <c r="AF426" s="49"/>
      <c r="AG426" s="49"/>
      <c r="AH426" s="65"/>
      <c r="AI426" s="65"/>
      <c r="AJ426" s="55"/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9"/>
      <c r="AV426" s="49"/>
      <c r="AW426" s="49"/>
      <c r="AX426" s="49"/>
      <c r="AY426" s="49"/>
    </row>
    <row r="427" spans="1:51" ht="24.95" customHeight="1">
      <c r="A427" s="47" t="s">
        <v>110</v>
      </c>
      <c r="B427" s="47" t="s">
        <v>55</v>
      </c>
      <c r="C427" s="47">
        <v>2019</v>
      </c>
      <c r="D427" s="47" t="s">
        <v>512</v>
      </c>
      <c r="E427" s="50" t="s">
        <v>575</v>
      </c>
      <c r="F427" s="47" t="s">
        <v>57</v>
      </c>
      <c r="G427" s="53" t="s">
        <v>58</v>
      </c>
      <c r="H427" s="47">
        <v>51901</v>
      </c>
      <c r="I427" s="47" t="s">
        <v>59</v>
      </c>
      <c r="J427" s="47" t="s">
        <v>59</v>
      </c>
      <c r="K427" s="47" t="s">
        <v>576</v>
      </c>
      <c r="L427" s="56" t="s">
        <v>1022</v>
      </c>
      <c r="M427" s="56" t="s">
        <v>1022</v>
      </c>
      <c r="N427" s="7" t="s">
        <v>61</v>
      </c>
      <c r="O427" s="7" t="s">
        <v>62</v>
      </c>
      <c r="P427" s="7" t="s">
        <v>63</v>
      </c>
      <c r="Q427" s="8" t="s">
        <v>514</v>
      </c>
      <c r="R427" s="9">
        <v>20880</v>
      </c>
      <c r="S427" s="7" t="s">
        <v>61</v>
      </c>
      <c r="T427" s="7" t="s">
        <v>62</v>
      </c>
      <c r="U427" s="7" t="s">
        <v>63</v>
      </c>
      <c r="V427" s="50" t="s">
        <v>514</v>
      </c>
      <c r="W427" s="50" t="s">
        <v>93</v>
      </c>
      <c r="X427" s="50" t="s">
        <v>577</v>
      </c>
      <c r="Y427" s="57">
        <v>43640</v>
      </c>
      <c r="Z427" s="66">
        <v>18000</v>
      </c>
      <c r="AA427" s="60">
        <f>Z427*0.16+Z427</f>
        <v>20880</v>
      </c>
      <c r="AB427" s="47" t="s">
        <v>64</v>
      </c>
      <c r="AC427" s="47" t="s">
        <v>65</v>
      </c>
      <c r="AD427" s="47" t="s">
        <v>66</v>
      </c>
      <c r="AE427" s="47" t="s">
        <v>67</v>
      </c>
      <c r="AF427" s="47" t="s">
        <v>576</v>
      </c>
      <c r="AG427" s="47" t="s">
        <v>68</v>
      </c>
      <c r="AH427" s="63">
        <v>43640</v>
      </c>
      <c r="AI427" s="63">
        <v>43643</v>
      </c>
      <c r="AJ427" s="53" t="s">
        <v>58</v>
      </c>
      <c r="AK427" s="47" t="s">
        <v>69</v>
      </c>
      <c r="AL427" s="47" t="s">
        <v>70</v>
      </c>
      <c r="AM427" s="47" t="s">
        <v>69</v>
      </c>
      <c r="AN427" s="47" t="s">
        <v>69</v>
      </c>
      <c r="AO427" s="47" t="s">
        <v>69</v>
      </c>
      <c r="AP427" s="47" t="s">
        <v>69</v>
      </c>
      <c r="AQ427" s="47" t="s">
        <v>71</v>
      </c>
      <c r="AR427" s="47" t="s">
        <v>71</v>
      </c>
      <c r="AS427" s="47" t="s">
        <v>71</v>
      </c>
      <c r="AT427" s="47" t="s">
        <v>71</v>
      </c>
      <c r="AU427" s="47" t="s">
        <v>71</v>
      </c>
      <c r="AV427" s="47" t="s">
        <v>71</v>
      </c>
      <c r="AW427" s="47" t="s">
        <v>71</v>
      </c>
      <c r="AX427" s="47" t="s">
        <v>71</v>
      </c>
      <c r="AY427" s="47" t="s">
        <v>71</v>
      </c>
    </row>
    <row r="428" spans="1:51" ht="24.95" customHeight="1">
      <c r="A428" s="48"/>
      <c r="B428" s="48"/>
      <c r="C428" s="48"/>
      <c r="D428" s="48"/>
      <c r="E428" s="51"/>
      <c r="F428" s="48"/>
      <c r="G428" s="54"/>
      <c r="H428" s="48"/>
      <c r="I428" s="48"/>
      <c r="J428" s="48"/>
      <c r="K428" s="48"/>
      <c r="L428" s="56"/>
      <c r="M428" s="56"/>
      <c r="N428" s="7" t="s">
        <v>61</v>
      </c>
      <c r="O428" s="7" t="s">
        <v>62</v>
      </c>
      <c r="P428" s="7" t="s">
        <v>63</v>
      </c>
      <c r="Q428" s="7" t="s">
        <v>63</v>
      </c>
      <c r="R428" s="7" t="s">
        <v>63</v>
      </c>
      <c r="S428" s="7" t="s">
        <v>61</v>
      </c>
      <c r="T428" s="7" t="s">
        <v>62</v>
      </c>
      <c r="U428" s="7" t="s">
        <v>63</v>
      </c>
      <c r="V428" s="51"/>
      <c r="W428" s="51"/>
      <c r="X428" s="51"/>
      <c r="Y428" s="58"/>
      <c r="Z428" s="67"/>
      <c r="AA428" s="61"/>
      <c r="AB428" s="48"/>
      <c r="AC428" s="48"/>
      <c r="AD428" s="48"/>
      <c r="AE428" s="48"/>
      <c r="AF428" s="48"/>
      <c r="AG428" s="48"/>
      <c r="AH428" s="64"/>
      <c r="AI428" s="64"/>
      <c r="AJ428" s="54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</row>
    <row r="429" spans="1:51" ht="24.95" customHeight="1">
      <c r="A429" s="49"/>
      <c r="B429" s="49"/>
      <c r="C429" s="49"/>
      <c r="D429" s="49"/>
      <c r="E429" s="52"/>
      <c r="F429" s="49"/>
      <c r="G429" s="55"/>
      <c r="H429" s="49"/>
      <c r="I429" s="49"/>
      <c r="J429" s="49"/>
      <c r="K429" s="49"/>
      <c r="L429" s="56"/>
      <c r="M429" s="56"/>
      <c r="N429" s="7" t="s">
        <v>61</v>
      </c>
      <c r="O429" s="7" t="s">
        <v>62</v>
      </c>
      <c r="P429" s="7" t="s">
        <v>63</v>
      </c>
      <c r="Q429" s="7" t="s">
        <v>63</v>
      </c>
      <c r="R429" s="7" t="s">
        <v>63</v>
      </c>
      <c r="S429" s="7" t="s">
        <v>61</v>
      </c>
      <c r="T429" s="7" t="s">
        <v>62</v>
      </c>
      <c r="U429" s="7" t="s">
        <v>63</v>
      </c>
      <c r="V429" s="52"/>
      <c r="W429" s="52"/>
      <c r="X429" s="52"/>
      <c r="Y429" s="59"/>
      <c r="Z429" s="68"/>
      <c r="AA429" s="62"/>
      <c r="AB429" s="49"/>
      <c r="AC429" s="49"/>
      <c r="AD429" s="49"/>
      <c r="AE429" s="49"/>
      <c r="AF429" s="49"/>
      <c r="AG429" s="49"/>
      <c r="AH429" s="65"/>
      <c r="AI429" s="65"/>
      <c r="AJ429" s="55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  <c r="AV429" s="49"/>
      <c r="AW429" s="49"/>
      <c r="AX429" s="49"/>
      <c r="AY429" s="49"/>
    </row>
    <row r="430" spans="1:51" ht="24.95" customHeight="1">
      <c r="A430" s="47" t="s">
        <v>110</v>
      </c>
      <c r="B430" s="47" t="s">
        <v>55</v>
      </c>
      <c r="C430" s="47">
        <v>2019</v>
      </c>
      <c r="D430" s="47" t="s">
        <v>512</v>
      </c>
      <c r="E430" s="50" t="s">
        <v>578</v>
      </c>
      <c r="F430" s="47" t="s">
        <v>57</v>
      </c>
      <c r="G430" s="53" t="s">
        <v>58</v>
      </c>
      <c r="H430" s="47" t="s">
        <v>579</v>
      </c>
      <c r="I430" s="47" t="s">
        <v>59</v>
      </c>
      <c r="J430" s="47" t="s">
        <v>59</v>
      </c>
      <c r="K430" s="47" t="s">
        <v>523</v>
      </c>
      <c r="L430" s="56" t="s">
        <v>1022</v>
      </c>
      <c r="M430" s="56" t="s">
        <v>1022</v>
      </c>
      <c r="N430" s="7" t="s">
        <v>61</v>
      </c>
      <c r="O430" s="7" t="s">
        <v>62</v>
      </c>
      <c r="P430" s="7" t="s">
        <v>63</v>
      </c>
      <c r="Q430" s="8" t="s">
        <v>514</v>
      </c>
      <c r="R430" s="9">
        <v>79493.06</v>
      </c>
      <c r="S430" s="7" t="s">
        <v>61</v>
      </c>
      <c r="T430" s="7" t="s">
        <v>62</v>
      </c>
      <c r="U430" s="7" t="s">
        <v>63</v>
      </c>
      <c r="V430" s="50" t="s">
        <v>514</v>
      </c>
      <c r="W430" s="50" t="s">
        <v>93</v>
      </c>
      <c r="X430" s="50" t="s">
        <v>580</v>
      </c>
      <c r="Y430" s="57">
        <v>43640</v>
      </c>
      <c r="Z430" s="66">
        <v>68528.5</v>
      </c>
      <c r="AA430" s="60">
        <f>Z430*0.16+Z430</f>
        <v>79493.06</v>
      </c>
      <c r="AB430" s="47" t="s">
        <v>64</v>
      </c>
      <c r="AC430" s="47" t="s">
        <v>65</v>
      </c>
      <c r="AD430" s="47" t="s">
        <v>66</v>
      </c>
      <c r="AE430" s="47" t="s">
        <v>67</v>
      </c>
      <c r="AF430" s="47" t="s">
        <v>523</v>
      </c>
      <c r="AG430" s="47" t="s">
        <v>68</v>
      </c>
      <c r="AH430" s="63">
        <v>43640</v>
      </c>
      <c r="AI430" s="63">
        <v>43643</v>
      </c>
      <c r="AJ430" s="53" t="s">
        <v>58</v>
      </c>
      <c r="AK430" s="47" t="s">
        <v>69</v>
      </c>
      <c r="AL430" s="47" t="s">
        <v>70</v>
      </c>
      <c r="AM430" s="47" t="s">
        <v>69</v>
      </c>
      <c r="AN430" s="47" t="s">
        <v>69</v>
      </c>
      <c r="AO430" s="47" t="s">
        <v>69</v>
      </c>
      <c r="AP430" s="47" t="s">
        <v>69</v>
      </c>
      <c r="AQ430" s="47" t="s">
        <v>71</v>
      </c>
      <c r="AR430" s="47" t="s">
        <v>71</v>
      </c>
      <c r="AS430" s="47" t="s">
        <v>71</v>
      </c>
      <c r="AT430" s="47" t="s">
        <v>71</v>
      </c>
      <c r="AU430" s="47" t="s">
        <v>71</v>
      </c>
      <c r="AV430" s="47" t="s">
        <v>71</v>
      </c>
      <c r="AW430" s="47" t="s">
        <v>71</v>
      </c>
      <c r="AX430" s="47" t="s">
        <v>71</v>
      </c>
      <c r="AY430" s="47" t="s">
        <v>71</v>
      </c>
    </row>
    <row r="431" spans="1:51" ht="24.95" customHeight="1">
      <c r="A431" s="48"/>
      <c r="B431" s="48"/>
      <c r="C431" s="48"/>
      <c r="D431" s="48"/>
      <c r="E431" s="51"/>
      <c r="F431" s="48"/>
      <c r="G431" s="54"/>
      <c r="H431" s="48"/>
      <c r="I431" s="48"/>
      <c r="J431" s="48"/>
      <c r="K431" s="48"/>
      <c r="L431" s="56"/>
      <c r="M431" s="56"/>
      <c r="N431" s="7" t="s">
        <v>61</v>
      </c>
      <c r="O431" s="7" t="s">
        <v>62</v>
      </c>
      <c r="P431" s="7" t="s">
        <v>63</v>
      </c>
      <c r="Q431" s="7" t="s">
        <v>126</v>
      </c>
      <c r="R431" s="9">
        <v>84945.64</v>
      </c>
      <c r="S431" s="7" t="s">
        <v>61</v>
      </c>
      <c r="T431" s="7" t="s">
        <v>62</v>
      </c>
      <c r="U431" s="7" t="s">
        <v>63</v>
      </c>
      <c r="V431" s="51"/>
      <c r="W431" s="51"/>
      <c r="X431" s="51"/>
      <c r="Y431" s="58"/>
      <c r="Z431" s="67"/>
      <c r="AA431" s="61"/>
      <c r="AB431" s="48"/>
      <c r="AC431" s="48"/>
      <c r="AD431" s="48"/>
      <c r="AE431" s="48"/>
      <c r="AF431" s="48"/>
      <c r="AG431" s="48"/>
      <c r="AH431" s="64"/>
      <c r="AI431" s="64"/>
      <c r="AJ431" s="54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</row>
    <row r="432" spans="1:51" ht="24.95" customHeight="1">
      <c r="A432" s="49"/>
      <c r="B432" s="49"/>
      <c r="C432" s="49"/>
      <c r="D432" s="49"/>
      <c r="E432" s="52"/>
      <c r="F432" s="49"/>
      <c r="G432" s="55"/>
      <c r="H432" s="49"/>
      <c r="I432" s="49"/>
      <c r="J432" s="49"/>
      <c r="K432" s="49"/>
      <c r="L432" s="56"/>
      <c r="M432" s="56"/>
      <c r="N432" s="7" t="s">
        <v>61</v>
      </c>
      <c r="O432" s="7" t="s">
        <v>62</v>
      </c>
      <c r="P432" s="7" t="s">
        <v>63</v>
      </c>
      <c r="Q432" s="7" t="s">
        <v>74</v>
      </c>
      <c r="R432" s="9">
        <v>81071.5</v>
      </c>
      <c r="S432" s="7" t="s">
        <v>61</v>
      </c>
      <c r="T432" s="7" t="s">
        <v>62</v>
      </c>
      <c r="U432" s="7" t="s">
        <v>63</v>
      </c>
      <c r="V432" s="52"/>
      <c r="W432" s="52"/>
      <c r="X432" s="52"/>
      <c r="Y432" s="59"/>
      <c r="Z432" s="68"/>
      <c r="AA432" s="62"/>
      <c r="AB432" s="49"/>
      <c r="AC432" s="49"/>
      <c r="AD432" s="49"/>
      <c r="AE432" s="49"/>
      <c r="AF432" s="49"/>
      <c r="AG432" s="49"/>
      <c r="AH432" s="65"/>
      <c r="AI432" s="65"/>
      <c r="AJ432" s="55"/>
      <c r="AK432" s="49"/>
      <c r="AL432" s="49"/>
      <c r="AM432" s="49"/>
      <c r="AN432" s="49"/>
      <c r="AO432" s="49"/>
      <c r="AP432" s="49"/>
      <c r="AQ432" s="49"/>
      <c r="AR432" s="49"/>
      <c r="AS432" s="49"/>
      <c r="AT432" s="49"/>
      <c r="AU432" s="49"/>
      <c r="AV432" s="49"/>
      <c r="AW432" s="49"/>
      <c r="AX432" s="49"/>
      <c r="AY432" s="49"/>
    </row>
    <row r="433" spans="1:51" ht="24.95" customHeight="1">
      <c r="A433" s="47" t="s">
        <v>110</v>
      </c>
      <c r="B433" s="47" t="s">
        <v>55</v>
      </c>
      <c r="C433" s="47">
        <v>2019</v>
      </c>
      <c r="D433" s="47" t="s">
        <v>512</v>
      </c>
      <c r="E433" s="50" t="s">
        <v>581</v>
      </c>
      <c r="F433" s="47" t="s">
        <v>57</v>
      </c>
      <c r="G433" s="53" t="s">
        <v>58</v>
      </c>
      <c r="H433" s="47">
        <v>21601</v>
      </c>
      <c r="I433" s="47" t="s">
        <v>59</v>
      </c>
      <c r="J433" s="47" t="s">
        <v>59</v>
      </c>
      <c r="K433" s="47" t="s">
        <v>582</v>
      </c>
      <c r="L433" s="47" t="s">
        <v>583</v>
      </c>
      <c r="M433" s="47" t="s">
        <v>583</v>
      </c>
      <c r="N433" s="7" t="s">
        <v>320</v>
      </c>
      <c r="O433" s="7" t="s">
        <v>321</v>
      </c>
      <c r="P433" s="7" t="s">
        <v>322</v>
      </c>
      <c r="Q433" s="7" t="s">
        <v>63</v>
      </c>
      <c r="R433" s="9">
        <v>151615.71</v>
      </c>
      <c r="S433" s="7" t="s">
        <v>320</v>
      </c>
      <c r="T433" s="7" t="s">
        <v>321</v>
      </c>
      <c r="U433" s="7" t="s">
        <v>322</v>
      </c>
      <c r="V433" s="50" t="s">
        <v>63</v>
      </c>
      <c r="W433" s="50" t="s">
        <v>93</v>
      </c>
      <c r="X433" s="50" t="s">
        <v>584</v>
      </c>
      <c r="Y433" s="57">
        <v>43642</v>
      </c>
      <c r="Z433" s="66">
        <v>130703.2</v>
      </c>
      <c r="AA433" s="60">
        <f>Z433*0.16+Z433</f>
        <v>151615.712</v>
      </c>
      <c r="AB433" s="47" t="s">
        <v>64</v>
      </c>
      <c r="AC433" s="47" t="s">
        <v>65</v>
      </c>
      <c r="AD433" s="47" t="s">
        <v>66</v>
      </c>
      <c r="AE433" s="47" t="s">
        <v>67</v>
      </c>
      <c r="AF433" s="47" t="s">
        <v>582</v>
      </c>
      <c r="AG433" s="47" t="s">
        <v>68</v>
      </c>
      <c r="AH433" s="63">
        <v>43642</v>
      </c>
      <c r="AI433" s="63">
        <v>43650</v>
      </c>
      <c r="AJ433" s="53" t="s">
        <v>58</v>
      </c>
      <c r="AK433" s="47" t="s">
        <v>69</v>
      </c>
      <c r="AL433" s="47" t="s">
        <v>70</v>
      </c>
      <c r="AM433" s="47" t="s">
        <v>69</v>
      </c>
      <c r="AN433" s="47" t="s">
        <v>69</v>
      </c>
      <c r="AO433" s="47" t="s">
        <v>69</v>
      </c>
      <c r="AP433" s="47" t="s">
        <v>69</v>
      </c>
      <c r="AQ433" s="47" t="s">
        <v>71</v>
      </c>
      <c r="AR433" s="47" t="s">
        <v>71</v>
      </c>
      <c r="AS433" s="47" t="s">
        <v>71</v>
      </c>
      <c r="AT433" s="47" t="s">
        <v>71</v>
      </c>
      <c r="AU433" s="47" t="s">
        <v>71</v>
      </c>
      <c r="AV433" s="47" t="s">
        <v>71</v>
      </c>
      <c r="AW433" s="47" t="s">
        <v>71</v>
      </c>
      <c r="AX433" s="47" t="s">
        <v>71</v>
      </c>
      <c r="AY433" s="47" t="s">
        <v>71</v>
      </c>
    </row>
    <row r="434" spans="1:51" ht="24.95" customHeight="1">
      <c r="A434" s="48"/>
      <c r="B434" s="48"/>
      <c r="C434" s="48"/>
      <c r="D434" s="48"/>
      <c r="E434" s="51"/>
      <c r="F434" s="48"/>
      <c r="G434" s="54"/>
      <c r="H434" s="48"/>
      <c r="I434" s="48"/>
      <c r="J434" s="48"/>
      <c r="K434" s="48"/>
      <c r="L434" s="48"/>
      <c r="M434" s="48"/>
      <c r="N434" s="7" t="s">
        <v>123</v>
      </c>
      <c r="O434" s="7" t="s">
        <v>124</v>
      </c>
      <c r="P434" s="7" t="s">
        <v>125</v>
      </c>
      <c r="Q434" s="7" t="s">
        <v>63</v>
      </c>
      <c r="R434" s="9">
        <v>163118.04</v>
      </c>
      <c r="S434" s="7" t="s">
        <v>61</v>
      </c>
      <c r="T434" s="7" t="s">
        <v>62</v>
      </c>
      <c r="U434" s="7" t="s">
        <v>63</v>
      </c>
      <c r="V434" s="51"/>
      <c r="W434" s="51"/>
      <c r="X434" s="51"/>
      <c r="Y434" s="58"/>
      <c r="Z434" s="67"/>
      <c r="AA434" s="61"/>
      <c r="AB434" s="48"/>
      <c r="AC434" s="48"/>
      <c r="AD434" s="48"/>
      <c r="AE434" s="48"/>
      <c r="AF434" s="48"/>
      <c r="AG434" s="48"/>
      <c r="AH434" s="64"/>
      <c r="AI434" s="64"/>
      <c r="AJ434" s="54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</row>
    <row r="435" spans="1:51" ht="24.95" customHeight="1">
      <c r="A435" s="49"/>
      <c r="B435" s="49"/>
      <c r="C435" s="49"/>
      <c r="D435" s="49"/>
      <c r="E435" s="52"/>
      <c r="F435" s="49"/>
      <c r="G435" s="55"/>
      <c r="H435" s="49"/>
      <c r="I435" s="49"/>
      <c r="J435" s="49"/>
      <c r="K435" s="49"/>
      <c r="L435" s="49"/>
      <c r="M435" s="49"/>
      <c r="N435" s="7" t="s">
        <v>177</v>
      </c>
      <c r="O435" s="7" t="s">
        <v>73</v>
      </c>
      <c r="P435" s="7" t="s">
        <v>178</v>
      </c>
      <c r="Q435" s="7" t="s">
        <v>63</v>
      </c>
      <c r="R435" s="9">
        <v>163953.24</v>
      </c>
      <c r="S435" s="7" t="s">
        <v>61</v>
      </c>
      <c r="T435" s="7" t="s">
        <v>62</v>
      </c>
      <c r="U435" s="7" t="s">
        <v>63</v>
      </c>
      <c r="V435" s="52"/>
      <c r="W435" s="52"/>
      <c r="X435" s="52"/>
      <c r="Y435" s="59"/>
      <c r="Z435" s="68"/>
      <c r="AA435" s="62"/>
      <c r="AB435" s="49"/>
      <c r="AC435" s="49"/>
      <c r="AD435" s="49"/>
      <c r="AE435" s="49"/>
      <c r="AF435" s="49"/>
      <c r="AG435" s="49"/>
      <c r="AH435" s="65"/>
      <c r="AI435" s="65"/>
      <c r="AJ435" s="55"/>
      <c r="AK435" s="49"/>
      <c r="AL435" s="49"/>
      <c r="AM435" s="49"/>
      <c r="AN435" s="49"/>
      <c r="AO435" s="49"/>
      <c r="AP435" s="49"/>
      <c r="AQ435" s="49"/>
      <c r="AR435" s="49"/>
      <c r="AS435" s="49"/>
      <c r="AT435" s="49"/>
      <c r="AU435" s="49"/>
      <c r="AV435" s="49"/>
      <c r="AW435" s="49"/>
      <c r="AX435" s="49"/>
      <c r="AY435" s="49"/>
    </row>
    <row r="436" spans="1:51" ht="24.95" customHeight="1">
      <c r="A436" s="47" t="s">
        <v>110</v>
      </c>
      <c r="B436" s="47" t="s">
        <v>55</v>
      </c>
      <c r="C436" s="47">
        <v>2019</v>
      </c>
      <c r="D436" s="47" t="s">
        <v>512</v>
      </c>
      <c r="E436" s="50" t="s">
        <v>585</v>
      </c>
      <c r="F436" s="47" t="s">
        <v>57</v>
      </c>
      <c r="G436" s="53" t="s">
        <v>58</v>
      </c>
      <c r="H436" s="47">
        <v>56701</v>
      </c>
      <c r="I436" s="47" t="s">
        <v>59</v>
      </c>
      <c r="J436" s="47" t="s">
        <v>59</v>
      </c>
      <c r="K436" s="47" t="s">
        <v>586</v>
      </c>
      <c r="L436" s="47" t="s">
        <v>493</v>
      </c>
      <c r="M436" s="47" t="s">
        <v>493</v>
      </c>
      <c r="N436" s="7" t="s">
        <v>398</v>
      </c>
      <c r="O436" s="7" t="s">
        <v>399</v>
      </c>
      <c r="P436" s="7" t="s">
        <v>400</v>
      </c>
      <c r="Q436" s="7" t="s">
        <v>63</v>
      </c>
      <c r="R436" s="9">
        <v>132066</v>
      </c>
      <c r="S436" s="7" t="s">
        <v>398</v>
      </c>
      <c r="T436" s="7" t="s">
        <v>399</v>
      </c>
      <c r="U436" s="7" t="s">
        <v>400</v>
      </c>
      <c r="V436" s="50" t="s">
        <v>63</v>
      </c>
      <c r="W436" s="50" t="s">
        <v>93</v>
      </c>
      <c r="X436" s="50" t="s">
        <v>587</v>
      </c>
      <c r="Y436" s="57">
        <v>43642</v>
      </c>
      <c r="Z436" s="66">
        <v>113850</v>
      </c>
      <c r="AA436" s="60">
        <f>Z436*0.16+Z436</f>
        <v>132066</v>
      </c>
      <c r="AB436" s="47" t="s">
        <v>64</v>
      </c>
      <c r="AC436" s="47" t="s">
        <v>65</v>
      </c>
      <c r="AD436" s="47" t="s">
        <v>66</v>
      </c>
      <c r="AE436" s="47" t="s">
        <v>67</v>
      </c>
      <c r="AF436" s="47" t="s">
        <v>586</v>
      </c>
      <c r="AG436" s="47" t="s">
        <v>68</v>
      </c>
      <c r="AH436" s="63">
        <v>43642</v>
      </c>
      <c r="AI436" s="63">
        <v>43662</v>
      </c>
      <c r="AJ436" s="53" t="s">
        <v>58</v>
      </c>
      <c r="AK436" s="47" t="s">
        <v>69</v>
      </c>
      <c r="AL436" s="47" t="s">
        <v>70</v>
      </c>
      <c r="AM436" s="47" t="s">
        <v>69</v>
      </c>
      <c r="AN436" s="47" t="s">
        <v>69</v>
      </c>
      <c r="AO436" s="47" t="s">
        <v>69</v>
      </c>
      <c r="AP436" s="47" t="s">
        <v>69</v>
      </c>
      <c r="AQ436" s="47" t="s">
        <v>71</v>
      </c>
      <c r="AR436" s="47" t="s">
        <v>71</v>
      </c>
      <c r="AS436" s="47" t="s">
        <v>71</v>
      </c>
      <c r="AT436" s="47" t="s">
        <v>71</v>
      </c>
      <c r="AU436" s="47" t="s">
        <v>71</v>
      </c>
      <c r="AV436" s="47" t="s">
        <v>71</v>
      </c>
      <c r="AW436" s="47" t="s">
        <v>71</v>
      </c>
      <c r="AX436" s="47" t="s">
        <v>71</v>
      </c>
      <c r="AY436" s="47" t="s">
        <v>71</v>
      </c>
    </row>
    <row r="437" spans="1:51" ht="24.95" customHeight="1">
      <c r="A437" s="48"/>
      <c r="B437" s="48"/>
      <c r="C437" s="48"/>
      <c r="D437" s="48"/>
      <c r="E437" s="51"/>
      <c r="F437" s="48"/>
      <c r="G437" s="54"/>
      <c r="H437" s="48"/>
      <c r="I437" s="48"/>
      <c r="J437" s="48"/>
      <c r="K437" s="48"/>
      <c r="L437" s="48"/>
      <c r="M437" s="48"/>
      <c r="N437" s="7" t="s">
        <v>61</v>
      </c>
      <c r="O437" s="7" t="s">
        <v>62</v>
      </c>
      <c r="P437" s="7" t="s">
        <v>63</v>
      </c>
      <c r="Q437" s="8" t="s">
        <v>78</v>
      </c>
      <c r="R437" s="9">
        <v>139200</v>
      </c>
      <c r="S437" s="7" t="s">
        <v>61</v>
      </c>
      <c r="T437" s="7" t="s">
        <v>62</v>
      </c>
      <c r="U437" s="7" t="s">
        <v>63</v>
      </c>
      <c r="V437" s="51"/>
      <c r="W437" s="51"/>
      <c r="X437" s="51"/>
      <c r="Y437" s="58"/>
      <c r="Z437" s="67"/>
      <c r="AA437" s="61"/>
      <c r="AB437" s="48"/>
      <c r="AC437" s="48"/>
      <c r="AD437" s="48"/>
      <c r="AE437" s="48"/>
      <c r="AF437" s="48"/>
      <c r="AG437" s="48"/>
      <c r="AH437" s="64"/>
      <c r="AI437" s="64"/>
      <c r="AJ437" s="54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</row>
    <row r="438" spans="1:51" ht="24.95" customHeight="1">
      <c r="A438" s="49"/>
      <c r="B438" s="49"/>
      <c r="C438" s="49"/>
      <c r="D438" s="49"/>
      <c r="E438" s="52"/>
      <c r="F438" s="49"/>
      <c r="G438" s="55"/>
      <c r="H438" s="49"/>
      <c r="I438" s="49"/>
      <c r="J438" s="49"/>
      <c r="K438" s="49"/>
      <c r="L438" s="49"/>
      <c r="M438" s="49"/>
      <c r="N438" s="7" t="s">
        <v>277</v>
      </c>
      <c r="O438" s="7" t="s">
        <v>278</v>
      </c>
      <c r="P438" s="7" t="s">
        <v>279</v>
      </c>
      <c r="Q438" s="7" t="s">
        <v>63</v>
      </c>
      <c r="R438" s="9">
        <v>129280</v>
      </c>
      <c r="S438" s="7" t="s">
        <v>61</v>
      </c>
      <c r="T438" s="7" t="s">
        <v>62</v>
      </c>
      <c r="U438" s="7" t="s">
        <v>63</v>
      </c>
      <c r="V438" s="52"/>
      <c r="W438" s="52"/>
      <c r="X438" s="52"/>
      <c r="Y438" s="59"/>
      <c r="Z438" s="68"/>
      <c r="AA438" s="62"/>
      <c r="AB438" s="49"/>
      <c r="AC438" s="49"/>
      <c r="AD438" s="49"/>
      <c r="AE438" s="49"/>
      <c r="AF438" s="49"/>
      <c r="AG438" s="49"/>
      <c r="AH438" s="65"/>
      <c r="AI438" s="65"/>
      <c r="AJ438" s="55"/>
      <c r="AK438" s="49"/>
      <c r="AL438" s="49"/>
      <c r="AM438" s="49"/>
      <c r="AN438" s="49"/>
      <c r="AO438" s="49"/>
      <c r="AP438" s="49"/>
      <c r="AQ438" s="49"/>
      <c r="AR438" s="49"/>
      <c r="AS438" s="49"/>
      <c r="AT438" s="49"/>
      <c r="AU438" s="49"/>
      <c r="AV438" s="49"/>
      <c r="AW438" s="49"/>
      <c r="AX438" s="49"/>
      <c r="AY438" s="49"/>
    </row>
    <row r="439" spans="1:51" ht="24.95" customHeight="1">
      <c r="A439" s="47" t="s">
        <v>110</v>
      </c>
      <c r="B439" s="47" t="s">
        <v>55</v>
      </c>
      <c r="C439" s="47">
        <v>2019</v>
      </c>
      <c r="D439" s="47" t="s">
        <v>512</v>
      </c>
      <c r="E439" s="50" t="s">
        <v>588</v>
      </c>
      <c r="F439" s="47" t="s">
        <v>57</v>
      </c>
      <c r="G439" s="53" t="s">
        <v>58</v>
      </c>
      <c r="H439" s="47">
        <v>21501</v>
      </c>
      <c r="I439" s="47" t="s">
        <v>59</v>
      </c>
      <c r="J439" s="47" t="s">
        <v>59</v>
      </c>
      <c r="K439" s="47" t="s">
        <v>589</v>
      </c>
      <c r="L439" s="47" t="s">
        <v>60</v>
      </c>
      <c r="M439" s="47" t="s">
        <v>60</v>
      </c>
      <c r="N439" s="7" t="s">
        <v>86</v>
      </c>
      <c r="O439" s="7" t="s">
        <v>81</v>
      </c>
      <c r="P439" s="7" t="s">
        <v>84</v>
      </c>
      <c r="Q439" s="7" t="s">
        <v>63</v>
      </c>
      <c r="R439" s="9">
        <v>1037.04</v>
      </c>
      <c r="S439" s="7" t="s">
        <v>86</v>
      </c>
      <c r="T439" s="7" t="s">
        <v>81</v>
      </c>
      <c r="U439" s="7" t="s">
        <v>84</v>
      </c>
      <c r="V439" s="50" t="s">
        <v>63</v>
      </c>
      <c r="W439" s="50" t="s">
        <v>93</v>
      </c>
      <c r="X439" s="50" t="s">
        <v>590</v>
      </c>
      <c r="Y439" s="57">
        <v>43642</v>
      </c>
      <c r="Z439" s="66">
        <v>894</v>
      </c>
      <c r="AA439" s="60">
        <f>Z439*0.16+Z439</f>
        <v>1037.04</v>
      </c>
      <c r="AB439" s="47" t="s">
        <v>64</v>
      </c>
      <c r="AC439" s="47" t="s">
        <v>65</v>
      </c>
      <c r="AD439" s="47" t="s">
        <v>66</v>
      </c>
      <c r="AE439" s="47" t="s">
        <v>67</v>
      </c>
      <c r="AF439" s="47" t="s">
        <v>589</v>
      </c>
      <c r="AG439" s="47" t="s">
        <v>68</v>
      </c>
      <c r="AH439" s="63">
        <v>43642</v>
      </c>
      <c r="AI439" s="63">
        <v>43647</v>
      </c>
      <c r="AJ439" s="53" t="s">
        <v>58</v>
      </c>
      <c r="AK439" s="47" t="s">
        <v>69</v>
      </c>
      <c r="AL439" s="47" t="s">
        <v>70</v>
      </c>
      <c r="AM439" s="47" t="s">
        <v>69</v>
      </c>
      <c r="AN439" s="47" t="s">
        <v>69</v>
      </c>
      <c r="AO439" s="47" t="s">
        <v>69</v>
      </c>
      <c r="AP439" s="47" t="s">
        <v>69</v>
      </c>
      <c r="AQ439" s="47" t="s">
        <v>71</v>
      </c>
      <c r="AR439" s="47" t="s">
        <v>71</v>
      </c>
      <c r="AS439" s="47" t="s">
        <v>71</v>
      </c>
      <c r="AT439" s="47" t="s">
        <v>71</v>
      </c>
      <c r="AU439" s="47" t="s">
        <v>71</v>
      </c>
      <c r="AV439" s="47" t="s">
        <v>71</v>
      </c>
      <c r="AW439" s="47" t="s">
        <v>71</v>
      </c>
      <c r="AX439" s="47" t="s">
        <v>71</v>
      </c>
      <c r="AY439" s="47" t="s">
        <v>71</v>
      </c>
    </row>
    <row r="440" spans="1:51" ht="24.95" customHeight="1">
      <c r="A440" s="48"/>
      <c r="B440" s="48"/>
      <c r="C440" s="48"/>
      <c r="D440" s="48"/>
      <c r="E440" s="51"/>
      <c r="F440" s="48"/>
      <c r="G440" s="54"/>
      <c r="H440" s="48"/>
      <c r="I440" s="48"/>
      <c r="J440" s="48"/>
      <c r="K440" s="48"/>
      <c r="L440" s="48"/>
      <c r="M440" s="48"/>
      <c r="N440" s="7" t="s">
        <v>61</v>
      </c>
      <c r="O440" s="7" t="s">
        <v>62</v>
      </c>
      <c r="P440" s="7" t="s">
        <v>63</v>
      </c>
      <c r="Q440" s="7" t="s">
        <v>63</v>
      </c>
      <c r="R440" s="7" t="s">
        <v>63</v>
      </c>
      <c r="S440" s="7" t="s">
        <v>61</v>
      </c>
      <c r="T440" s="7" t="s">
        <v>62</v>
      </c>
      <c r="U440" s="7" t="s">
        <v>63</v>
      </c>
      <c r="V440" s="51"/>
      <c r="W440" s="51"/>
      <c r="X440" s="51"/>
      <c r="Y440" s="58"/>
      <c r="Z440" s="67"/>
      <c r="AA440" s="61"/>
      <c r="AB440" s="48"/>
      <c r="AC440" s="48"/>
      <c r="AD440" s="48"/>
      <c r="AE440" s="48"/>
      <c r="AF440" s="48"/>
      <c r="AG440" s="48"/>
      <c r="AH440" s="64"/>
      <c r="AI440" s="64"/>
      <c r="AJ440" s="54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</row>
    <row r="441" spans="1:51" ht="24.95" customHeight="1">
      <c r="A441" s="49"/>
      <c r="B441" s="49"/>
      <c r="C441" s="49"/>
      <c r="D441" s="49"/>
      <c r="E441" s="52"/>
      <c r="F441" s="49"/>
      <c r="G441" s="55"/>
      <c r="H441" s="49"/>
      <c r="I441" s="49"/>
      <c r="J441" s="49"/>
      <c r="K441" s="49"/>
      <c r="L441" s="49"/>
      <c r="M441" s="49"/>
      <c r="N441" s="7" t="s">
        <v>61</v>
      </c>
      <c r="O441" s="7" t="s">
        <v>62</v>
      </c>
      <c r="P441" s="7" t="s">
        <v>63</v>
      </c>
      <c r="Q441" s="7" t="s">
        <v>63</v>
      </c>
      <c r="R441" s="7" t="s">
        <v>63</v>
      </c>
      <c r="S441" s="7" t="s">
        <v>61</v>
      </c>
      <c r="T441" s="7" t="s">
        <v>62</v>
      </c>
      <c r="U441" s="7" t="s">
        <v>63</v>
      </c>
      <c r="V441" s="52"/>
      <c r="W441" s="52"/>
      <c r="X441" s="52"/>
      <c r="Y441" s="59"/>
      <c r="Z441" s="68"/>
      <c r="AA441" s="62"/>
      <c r="AB441" s="49"/>
      <c r="AC441" s="49"/>
      <c r="AD441" s="49"/>
      <c r="AE441" s="49"/>
      <c r="AF441" s="49"/>
      <c r="AG441" s="49"/>
      <c r="AH441" s="65"/>
      <c r="AI441" s="65"/>
      <c r="AJ441" s="55"/>
      <c r="AK441" s="49"/>
      <c r="AL441" s="49"/>
      <c r="AM441" s="49"/>
      <c r="AN441" s="49"/>
      <c r="AO441" s="49"/>
      <c r="AP441" s="49"/>
      <c r="AQ441" s="49"/>
      <c r="AR441" s="49"/>
      <c r="AS441" s="49"/>
      <c r="AT441" s="49"/>
      <c r="AU441" s="49"/>
      <c r="AV441" s="49"/>
      <c r="AW441" s="49"/>
      <c r="AX441" s="49"/>
      <c r="AY441" s="49"/>
    </row>
    <row r="442" spans="1:51" ht="24.95" customHeight="1">
      <c r="A442" s="47" t="s">
        <v>110</v>
      </c>
      <c r="B442" s="47" t="s">
        <v>55</v>
      </c>
      <c r="C442" s="47">
        <v>2019</v>
      </c>
      <c r="D442" s="47" t="s">
        <v>512</v>
      </c>
      <c r="E442" s="50" t="s">
        <v>591</v>
      </c>
      <c r="F442" s="47" t="s">
        <v>57</v>
      </c>
      <c r="G442" s="53" t="s">
        <v>58</v>
      </c>
      <c r="H442" s="47">
        <v>51501</v>
      </c>
      <c r="I442" s="47" t="s">
        <v>59</v>
      </c>
      <c r="J442" s="47" t="s">
        <v>59</v>
      </c>
      <c r="K442" s="47" t="s">
        <v>592</v>
      </c>
      <c r="L442" s="56" t="s">
        <v>1022</v>
      </c>
      <c r="M442" s="56" t="s">
        <v>1022</v>
      </c>
      <c r="N442" s="7" t="s">
        <v>61</v>
      </c>
      <c r="O442" s="7" t="s">
        <v>62</v>
      </c>
      <c r="P442" s="7" t="s">
        <v>63</v>
      </c>
      <c r="Q442" s="8" t="s">
        <v>74</v>
      </c>
      <c r="R442" s="9">
        <v>122496</v>
      </c>
      <c r="S442" s="7" t="s">
        <v>61</v>
      </c>
      <c r="T442" s="7" t="s">
        <v>62</v>
      </c>
      <c r="U442" s="7" t="s">
        <v>63</v>
      </c>
      <c r="V442" s="50" t="s">
        <v>74</v>
      </c>
      <c r="W442" s="50" t="s">
        <v>93</v>
      </c>
      <c r="X442" s="50" t="s">
        <v>593</v>
      </c>
      <c r="Y442" s="57">
        <v>43642</v>
      </c>
      <c r="Z442" s="66">
        <v>105600</v>
      </c>
      <c r="AA442" s="60">
        <f>Z442*0.16+Z442</f>
        <v>122496</v>
      </c>
      <c r="AB442" s="47" t="s">
        <v>64</v>
      </c>
      <c r="AC442" s="47" t="s">
        <v>65</v>
      </c>
      <c r="AD442" s="47" t="s">
        <v>66</v>
      </c>
      <c r="AE442" s="47" t="s">
        <v>67</v>
      </c>
      <c r="AF442" s="47" t="s">
        <v>592</v>
      </c>
      <c r="AG442" s="47" t="s">
        <v>68</v>
      </c>
      <c r="AH442" s="63">
        <v>43642</v>
      </c>
      <c r="AI442" s="63">
        <v>43644</v>
      </c>
      <c r="AJ442" s="53" t="s">
        <v>58</v>
      </c>
      <c r="AK442" s="47" t="s">
        <v>69</v>
      </c>
      <c r="AL442" s="47" t="s">
        <v>70</v>
      </c>
      <c r="AM442" s="47" t="s">
        <v>69</v>
      </c>
      <c r="AN442" s="47" t="s">
        <v>69</v>
      </c>
      <c r="AO442" s="47" t="s">
        <v>69</v>
      </c>
      <c r="AP442" s="47" t="s">
        <v>69</v>
      </c>
      <c r="AQ442" s="47" t="s">
        <v>71</v>
      </c>
      <c r="AR442" s="47" t="s">
        <v>71</v>
      </c>
      <c r="AS442" s="47" t="s">
        <v>71</v>
      </c>
      <c r="AT442" s="47" t="s">
        <v>71</v>
      </c>
      <c r="AU442" s="47" t="s">
        <v>71</v>
      </c>
      <c r="AV442" s="47" t="s">
        <v>71</v>
      </c>
      <c r="AW442" s="47" t="s">
        <v>71</v>
      </c>
      <c r="AX442" s="47" t="s">
        <v>71</v>
      </c>
      <c r="AY442" s="47" t="s">
        <v>71</v>
      </c>
    </row>
    <row r="443" spans="1:51" ht="24.95" customHeight="1">
      <c r="A443" s="48"/>
      <c r="B443" s="48"/>
      <c r="C443" s="48"/>
      <c r="D443" s="48"/>
      <c r="E443" s="51"/>
      <c r="F443" s="48"/>
      <c r="G443" s="54"/>
      <c r="H443" s="48"/>
      <c r="I443" s="48"/>
      <c r="J443" s="48"/>
      <c r="K443" s="48"/>
      <c r="L443" s="56"/>
      <c r="M443" s="56"/>
      <c r="N443" s="7" t="s">
        <v>344</v>
      </c>
      <c r="O443" s="7" t="s">
        <v>217</v>
      </c>
      <c r="P443" s="7" t="s">
        <v>336</v>
      </c>
      <c r="Q443" s="7" t="s">
        <v>63</v>
      </c>
      <c r="R443" s="9">
        <v>147900</v>
      </c>
      <c r="S443" s="7" t="s">
        <v>61</v>
      </c>
      <c r="T443" s="7" t="s">
        <v>62</v>
      </c>
      <c r="U443" s="7" t="s">
        <v>63</v>
      </c>
      <c r="V443" s="51"/>
      <c r="W443" s="51"/>
      <c r="X443" s="51"/>
      <c r="Y443" s="58"/>
      <c r="Z443" s="67"/>
      <c r="AA443" s="61"/>
      <c r="AB443" s="48"/>
      <c r="AC443" s="48"/>
      <c r="AD443" s="48"/>
      <c r="AE443" s="48"/>
      <c r="AF443" s="48"/>
      <c r="AG443" s="48"/>
      <c r="AH443" s="64"/>
      <c r="AI443" s="64"/>
      <c r="AJ443" s="54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</row>
    <row r="444" spans="1:51" ht="24.95" customHeight="1">
      <c r="A444" s="49"/>
      <c r="B444" s="49"/>
      <c r="C444" s="49"/>
      <c r="D444" s="49"/>
      <c r="E444" s="52"/>
      <c r="F444" s="49"/>
      <c r="G444" s="55"/>
      <c r="H444" s="49"/>
      <c r="I444" s="49"/>
      <c r="J444" s="49"/>
      <c r="K444" s="49"/>
      <c r="L444" s="56"/>
      <c r="M444" s="56"/>
      <c r="N444" s="7" t="s">
        <v>87</v>
      </c>
      <c r="O444" s="7" t="s">
        <v>72</v>
      </c>
      <c r="P444" s="7" t="s">
        <v>73</v>
      </c>
      <c r="Q444" s="7" t="s">
        <v>63</v>
      </c>
      <c r="R444" s="9">
        <v>134909.91</v>
      </c>
      <c r="S444" s="7" t="s">
        <v>61</v>
      </c>
      <c r="T444" s="7" t="s">
        <v>62</v>
      </c>
      <c r="U444" s="7" t="s">
        <v>63</v>
      </c>
      <c r="V444" s="52"/>
      <c r="W444" s="52"/>
      <c r="X444" s="52"/>
      <c r="Y444" s="59"/>
      <c r="Z444" s="68"/>
      <c r="AA444" s="62"/>
      <c r="AB444" s="49"/>
      <c r="AC444" s="49"/>
      <c r="AD444" s="49"/>
      <c r="AE444" s="49"/>
      <c r="AF444" s="49"/>
      <c r="AG444" s="49"/>
      <c r="AH444" s="65"/>
      <c r="AI444" s="65"/>
      <c r="AJ444" s="55"/>
      <c r="AK444" s="49"/>
      <c r="AL444" s="49"/>
      <c r="AM444" s="49"/>
      <c r="AN444" s="49"/>
      <c r="AO444" s="49"/>
      <c r="AP444" s="49"/>
      <c r="AQ444" s="49"/>
      <c r="AR444" s="49"/>
      <c r="AS444" s="49"/>
      <c r="AT444" s="49"/>
      <c r="AU444" s="49"/>
      <c r="AV444" s="49"/>
      <c r="AW444" s="49"/>
      <c r="AX444" s="49"/>
      <c r="AY444" s="49"/>
    </row>
    <row r="445" spans="1:51" ht="24.95" customHeight="1">
      <c r="A445" s="47" t="s">
        <v>110</v>
      </c>
      <c r="B445" s="47" t="s">
        <v>55</v>
      </c>
      <c r="C445" s="47">
        <v>2019</v>
      </c>
      <c r="D445" s="47" t="s">
        <v>512</v>
      </c>
      <c r="E445" s="50" t="s">
        <v>594</v>
      </c>
      <c r="F445" s="47" t="s">
        <v>57</v>
      </c>
      <c r="G445" s="53" t="s">
        <v>58</v>
      </c>
      <c r="H445" s="47">
        <v>24601</v>
      </c>
      <c r="I445" s="47" t="s">
        <v>59</v>
      </c>
      <c r="J445" s="47" t="s">
        <v>59</v>
      </c>
      <c r="K445" s="47" t="s">
        <v>595</v>
      </c>
      <c r="L445" s="56" t="s">
        <v>1022</v>
      </c>
      <c r="M445" s="56" t="s">
        <v>1022</v>
      </c>
      <c r="N445" s="7" t="s">
        <v>61</v>
      </c>
      <c r="O445" s="7" t="s">
        <v>62</v>
      </c>
      <c r="P445" s="7" t="s">
        <v>63</v>
      </c>
      <c r="Q445" s="8" t="s">
        <v>514</v>
      </c>
      <c r="R445" s="9">
        <v>511.56</v>
      </c>
      <c r="S445" s="7" t="s">
        <v>61</v>
      </c>
      <c r="T445" s="7" t="s">
        <v>62</v>
      </c>
      <c r="U445" s="7" t="s">
        <v>63</v>
      </c>
      <c r="V445" s="50" t="s">
        <v>514</v>
      </c>
      <c r="W445" s="50" t="s">
        <v>93</v>
      </c>
      <c r="X445" s="50" t="s">
        <v>596</v>
      </c>
      <c r="Y445" s="57">
        <v>43642</v>
      </c>
      <c r="Z445" s="66">
        <v>441</v>
      </c>
      <c r="AA445" s="60">
        <f>Z445*0.16+Z445</f>
        <v>511.56</v>
      </c>
      <c r="AB445" s="47" t="s">
        <v>64</v>
      </c>
      <c r="AC445" s="47" t="s">
        <v>65</v>
      </c>
      <c r="AD445" s="47" t="s">
        <v>66</v>
      </c>
      <c r="AE445" s="47" t="s">
        <v>67</v>
      </c>
      <c r="AF445" s="47" t="s">
        <v>595</v>
      </c>
      <c r="AG445" s="47" t="s">
        <v>68</v>
      </c>
      <c r="AH445" s="63">
        <v>43642</v>
      </c>
      <c r="AI445" s="63">
        <v>43644</v>
      </c>
      <c r="AJ445" s="53" t="s">
        <v>58</v>
      </c>
      <c r="AK445" s="47" t="s">
        <v>69</v>
      </c>
      <c r="AL445" s="47" t="s">
        <v>70</v>
      </c>
      <c r="AM445" s="47" t="s">
        <v>69</v>
      </c>
      <c r="AN445" s="47" t="s">
        <v>69</v>
      </c>
      <c r="AO445" s="47" t="s">
        <v>69</v>
      </c>
      <c r="AP445" s="47" t="s">
        <v>69</v>
      </c>
      <c r="AQ445" s="47" t="s">
        <v>71</v>
      </c>
      <c r="AR445" s="47" t="s">
        <v>71</v>
      </c>
      <c r="AS445" s="47" t="s">
        <v>71</v>
      </c>
      <c r="AT445" s="47" t="s">
        <v>71</v>
      </c>
      <c r="AU445" s="47" t="s">
        <v>71</v>
      </c>
      <c r="AV445" s="47" t="s">
        <v>71</v>
      </c>
      <c r="AW445" s="47" t="s">
        <v>71</v>
      </c>
      <c r="AX445" s="47" t="s">
        <v>71</v>
      </c>
      <c r="AY445" s="47" t="s">
        <v>71</v>
      </c>
    </row>
    <row r="446" spans="1:51" ht="24.95" customHeight="1">
      <c r="A446" s="48"/>
      <c r="B446" s="48"/>
      <c r="C446" s="48"/>
      <c r="D446" s="48"/>
      <c r="E446" s="51"/>
      <c r="F446" s="48"/>
      <c r="G446" s="54"/>
      <c r="H446" s="48"/>
      <c r="I446" s="48"/>
      <c r="J446" s="48"/>
      <c r="K446" s="48"/>
      <c r="L446" s="56"/>
      <c r="M446" s="56"/>
      <c r="N446" s="7" t="s">
        <v>61</v>
      </c>
      <c r="O446" s="7" t="s">
        <v>62</v>
      </c>
      <c r="P446" s="7" t="s">
        <v>63</v>
      </c>
      <c r="Q446" s="7" t="s">
        <v>63</v>
      </c>
      <c r="R446" s="7" t="s">
        <v>63</v>
      </c>
      <c r="S446" s="7" t="s">
        <v>61</v>
      </c>
      <c r="T446" s="7" t="s">
        <v>62</v>
      </c>
      <c r="U446" s="7" t="s">
        <v>63</v>
      </c>
      <c r="V446" s="51"/>
      <c r="W446" s="51"/>
      <c r="X446" s="51"/>
      <c r="Y446" s="58"/>
      <c r="Z446" s="67"/>
      <c r="AA446" s="61"/>
      <c r="AB446" s="48"/>
      <c r="AC446" s="48"/>
      <c r="AD446" s="48"/>
      <c r="AE446" s="48"/>
      <c r="AF446" s="48"/>
      <c r="AG446" s="48"/>
      <c r="AH446" s="64"/>
      <c r="AI446" s="64"/>
      <c r="AJ446" s="54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</row>
    <row r="447" spans="1:51" ht="24.95" customHeight="1">
      <c r="A447" s="49"/>
      <c r="B447" s="49"/>
      <c r="C447" s="49"/>
      <c r="D447" s="49"/>
      <c r="E447" s="52"/>
      <c r="F447" s="49"/>
      <c r="G447" s="55"/>
      <c r="H447" s="49"/>
      <c r="I447" s="49"/>
      <c r="J447" s="49"/>
      <c r="K447" s="49"/>
      <c r="L447" s="56"/>
      <c r="M447" s="56"/>
      <c r="N447" s="7" t="s">
        <v>61</v>
      </c>
      <c r="O447" s="7" t="s">
        <v>62</v>
      </c>
      <c r="P447" s="7" t="s">
        <v>63</v>
      </c>
      <c r="Q447" s="7" t="s">
        <v>63</v>
      </c>
      <c r="R447" s="7" t="s">
        <v>63</v>
      </c>
      <c r="S447" s="7" t="s">
        <v>61</v>
      </c>
      <c r="T447" s="7" t="s">
        <v>62</v>
      </c>
      <c r="U447" s="7" t="s">
        <v>63</v>
      </c>
      <c r="V447" s="52"/>
      <c r="W447" s="52"/>
      <c r="X447" s="52"/>
      <c r="Y447" s="59"/>
      <c r="Z447" s="68"/>
      <c r="AA447" s="62"/>
      <c r="AB447" s="49"/>
      <c r="AC447" s="49"/>
      <c r="AD447" s="49"/>
      <c r="AE447" s="49"/>
      <c r="AF447" s="49"/>
      <c r="AG447" s="49"/>
      <c r="AH447" s="65"/>
      <c r="AI447" s="65"/>
      <c r="AJ447" s="55"/>
      <c r="AK447" s="49"/>
      <c r="AL447" s="49"/>
      <c r="AM447" s="49"/>
      <c r="AN447" s="49"/>
      <c r="AO447" s="49"/>
      <c r="AP447" s="49"/>
      <c r="AQ447" s="49"/>
      <c r="AR447" s="49"/>
      <c r="AS447" s="49"/>
      <c r="AT447" s="49"/>
      <c r="AU447" s="49"/>
      <c r="AV447" s="49"/>
      <c r="AW447" s="49"/>
      <c r="AX447" s="49"/>
      <c r="AY447" s="49"/>
    </row>
    <row r="448" spans="1:51" ht="24.95" customHeight="1">
      <c r="A448" s="47" t="s">
        <v>110</v>
      </c>
      <c r="B448" s="47" t="s">
        <v>55</v>
      </c>
      <c r="C448" s="47">
        <v>2019</v>
      </c>
      <c r="D448" s="47" t="s">
        <v>512</v>
      </c>
      <c r="E448" s="50" t="s">
        <v>597</v>
      </c>
      <c r="F448" s="47" t="s">
        <v>57</v>
      </c>
      <c r="G448" s="53" t="s">
        <v>58</v>
      </c>
      <c r="H448" s="47">
        <v>21401</v>
      </c>
      <c r="I448" s="47" t="s">
        <v>59</v>
      </c>
      <c r="J448" s="47" t="s">
        <v>59</v>
      </c>
      <c r="K448" s="47" t="s">
        <v>389</v>
      </c>
      <c r="L448" s="47" t="s">
        <v>598</v>
      </c>
      <c r="M448" s="47" t="s">
        <v>598</v>
      </c>
      <c r="N448" s="7" t="s">
        <v>61</v>
      </c>
      <c r="O448" s="7" t="s">
        <v>62</v>
      </c>
      <c r="P448" s="7" t="s">
        <v>63</v>
      </c>
      <c r="Q448" s="8" t="s">
        <v>74</v>
      </c>
      <c r="R448" s="9">
        <v>117417.52</v>
      </c>
      <c r="S448" s="7" t="s">
        <v>61</v>
      </c>
      <c r="T448" s="7" t="s">
        <v>62</v>
      </c>
      <c r="U448" s="7" t="s">
        <v>63</v>
      </c>
      <c r="V448" s="50" t="s">
        <v>74</v>
      </c>
      <c r="W448" s="50" t="s">
        <v>93</v>
      </c>
      <c r="X448" s="50" t="s">
        <v>599</v>
      </c>
      <c r="Y448" s="57">
        <v>43642</v>
      </c>
      <c r="Z448" s="66">
        <v>101222</v>
      </c>
      <c r="AA448" s="60">
        <f>Z448*0.16+Z448</f>
        <v>117417.52</v>
      </c>
      <c r="AB448" s="47" t="s">
        <v>64</v>
      </c>
      <c r="AC448" s="47" t="s">
        <v>65</v>
      </c>
      <c r="AD448" s="47" t="s">
        <v>66</v>
      </c>
      <c r="AE448" s="47" t="s">
        <v>67</v>
      </c>
      <c r="AF448" s="47" t="s">
        <v>389</v>
      </c>
      <c r="AG448" s="47" t="s">
        <v>68</v>
      </c>
      <c r="AH448" s="63">
        <v>43642</v>
      </c>
      <c r="AI448" s="63">
        <v>43647</v>
      </c>
      <c r="AJ448" s="53" t="s">
        <v>58</v>
      </c>
      <c r="AK448" s="47" t="s">
        <v>69</v>
      </c>
      <c r="AL448" s="47" t="s">
        <v>70</v>
      </c>
      <c r="AM448" s="47" t="s">
        <v>69</v>
      </c>
      <c r="AN448" s="47" t="s">
        <v>69</v>
      </c>
      <c r="AO448" s="47" t="s">
        <v>69</v>
      </c>
      <c r="AP448" s="47" t="s">
        <v>69</v>
      </c>
      <c r="AQ448" s="47" t="s">
        <v>71</v>
      </c>
      <c r="AR448" s="47" t="s">
        <v>71</v>
      </c>
      <c r="AS448" s="47" t="s">
        <v>71</v>
      </c>
      <c r="AT448" s="47" t="s">
        <v>71</v>
      </c>
      <c r="AU448" s="47" t="s">
        <v>71</v>
      </c>
      <c r="AV448" s="47" t="s">
        <v>71</v>
      </c>
      <c r="AW448" s="47" t="s">
        <v>71</v>
      </c>
      <c r="AX448" s="47" t="s">
        <v>71</v>
      </c>
      <c r="AY448" s="47" t="s">
        <v>71</v>
      </c>
    </row>
    <row r="449" spans="1:51" ht="24.95" customHeight="1">
      <c r="A449" s="48"/>
      <c r="B449" s="48"/>
      <c r="C449" s="48"/>
      <c r="D449" s="48"/>
      <c r="E449" s="51"/>
      <c r="F449" s="48"/>
      <c r="G449" s="54"/>
      <c r="H449" s="48"/>
      <c r="I449" s="48"/>
      <c r="J449" s="48"/>
      <c r="K449" s="48"/>
      <c r="L449" s="48"/>
      <c r="M449" s="48"/>
      <c r="N449" s="7" t="s">
        <v>61</v>
      </c>
      <c r="O449" s="7" t="s">
        <v>62</v>
      </c>
      <c r="P449" s="7" t="s">
        <v>63</v>
      </c>
      <c r="Q449" s="7" t="s">
        <v>130</v>
      </c>
      <c r="R449" s="9">
        <v>119588.78</v>
      </c>
      <c r="S449" s="7" t="s">
        <v>61</v>
      </c>
      <c r="T449" s="7" t="s">
        <v>62</v>
      </c>
      <c r="U449" s="7" t="s">
        <v>63</v>
      </c>
      <c r="V449" s="51"/>
      <c r="W449" s="51"/>
      <c r="X449" s="51"/>
      <c r="Y449" s="58"/>
      <c r="Z449" s="67"/>
      <c r="AA449" s="61"/>
      <c r="AB449" s="48"/>
      <c r="AC449" s="48"/>
      <c r="AD449" s="48"/>
      <c r="AE449" s="48"/>
      <c r="AF449" s="48"/>
      <c r="AG449" s="48"/>
      <c r="AH449" s="64"/>
      <c r="AI449" s="64"/>
      <c r="AJ449" s="54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</row>
    <row r="450" spans="1:51" ht="24.95" customHeight="1">
      <c r="A450" s="49"/>
      <c r="B450" s="49"/>
      <c r="C450" s="49"/>
      <c r="D450" s="49"/>
      <c r="E450" s="52"/>
      <c r="F450" s="49"/>
      <c r="G450" s="55"/>
      <c r="H450" s="49"/>
      <c r="I450" s="49"/>
      <c r="J450" s="49"/>
      <c r="K450" s="49"/>
      <c r="L450" s="49"/>
      <c r="M450" s="49"/>
      <c r="N450" s="7" t="s">
        <v>61</v>
      </c>
      <c r="O450" s="7" t="s">
        <v>62</v>
      </c>
      <c r="P450" s="7" t="s">
        <v>63</v>
      </c>
      <c r="Q450" s="7" t="s">
        <v>600</v>
      </c>
      <c r="R450" s="9">
        <v>119584.4</v>
      </c>
      <c r="S450" s="7" t="s">
        <v>61</v>
      </c>
      <c r="T450" s="7" t="s">
        <v>62</v>
      </c>
      <c r="U450" s="7" t="s">
        <v>63</v>
      </c>
      <c r="V450" s="52"/>
      <c r="W450" s="52"/>
      <c r="X450" s="52"/>
      <c r="Y450" s="59"/>
      <c r="Z450" s="68"/>
      <c r="AA450" s="62"/>
      <c r="AB450" s="49"/>
      <c r="AC450" s="49"/>
      <c r="AD450" s="49"/>
      <c r="AE450" s="49"/>
      <c r="AF450" s="49"/>
      <c r="AG450" s="49"/>
      <c r="AH450" s="65"/>
      <c r="AI450" s="65"/>
      <c r="AJ450" s="55"/>
      <c r="AK450" s="49"/>
      <c r="AL450" s="49"/>
      <c r="AM450" s="49"/>
      <c r="AN450" s="49"/>
      <c r="AO450" s="49"/>
      <c r="AP450" s="49"/>
      <c r="AQ450" s="49"/>
      <c r="AR450" s="49"/>
      <c r="AS450" s="49"/>
      <c r="AT450" s="49"/>
      <c r="AU450" s="49"/>
      <c r="AV450" s="49"/>
      <c r="AW450" s="49"/>
      <c r="AX450" s="49"/>
      <c r="AY450" s="49"/>
    </row>
    <row r="451" spans="1:51" ht="24.95" customHeight="1">
      <c r="A451" s="47" t="s">
        <v>110</v>
      </c>
      <c r="B451" s="47" t="s">
        <v>55</v>
      </c>
      <c r="C451" s="47">
        <v>2019</v>
      </c>
      <c r="D451" s="47" t="s">
        <v>512</v>
      </c>
      <c r="E451" s="50" t="s">
        <v>601</v>
      </c>
      <c r="F451" s="47" t="s">
        <v>57</v>
      </c>
      <c r="G451" s="53" t="s">
        <v>58</v>
      </c>
      <c r="H451" s="47">
        <v>51501</v>
      </c>
      <c r="I451" s="47" t="s">
        <v>59</v>
      </c>
      <c r="J451" s="47" t="s">
        <v>59</v>
      </c>
      <c r="K451" s="47" t="s">
        <v>531</v>
      </c>
      <c r="L451" s="47" t="s">
        <v>113</v>
      </c>
      <c r="M451" s="47" t="s">
        <v>113</v>
      </c>
      <c r="N451" s="7" t="s">
        <v>61</v>
      </c>
      <c r="O451" s="7" t="s">
        <v>62</v>
      </c>
      <c r="P451" s="7" t="s">
        <v>63</v>
      </c>
      <c r="Q451" s="8" t="s">
        <v>74</v>
      </c>
      <c r="R451" s="9">
        <v>69484</v>
      </c>
      <c r="S451" s="7" t="s">
        <v>61</v>
      </c>
      <c r="T451" s="7" t="s">
        <v>62</v>
      </c>
      <c r="U451" s="7" t="s">
        <v>63</v>
      </c>
      <c r="V451" s="50" t="s">
        <v>74</v>
      </c>
      <c r="W451" s="50" t="s">
        <v>93</v>
      </c>
      <c r="X451" s="50" t="s">
        <v>602</v>
      </c>
      <c r="Y451" s="57">
        <v>43643</v>
      </c>
      <c r="Z451" s="66">
        <v>59900</v>
      </c>
      <c r="AA451" s="60">
        <f>Z451*0.16+Z451</f>
        <v>69484</v>
      </c>
      <c r="AB451" s="47" t="s">
        <v>64</v>
      </c>
      <c r="AC451" s="47" t="s">
        <v>65</v>
      </c>
      <c r="AD451" s="47" t="s">
        <v>66</v>
      </c>
      <c r="AE451" s="47" t="s">
        <v>67</v>
      </c>
      <c r="AF451" s="47" t="s">
        <v>531</v>
      </c>
      <c r="AG451" s="47" t="s">
        <v>68</v>
      </c>
      <c r="AH451" s="63">
        <v>43643</v>
      </c>
      <c r="AI451" s="63">
        <v>43647</v>
      </c>
      <c r="AJ451" s="53" t="s">
        <v>58</v>
      </c>
      <c r="AK451" s="47" t="s">
        <v>69</v>
      </c>
      <c r="AL451" s="47" t="s">
        <v>70</v>
      </c>
      <c r="AM451" s="47" t="s">
        <v>69</v>
      </c>
      <c r="AN451" s="47" t="s">
        <v>69</v>
      </c>
      <c r="AO451" s="47" t="s">
        <v>69</v>
      </c>
      <c r="AP451" s="47" t="s">
        <v>69</v>
      </c>
      <c r="AQ451" s="47" t="s">
        <v>71</v>
      </c>
      <c r="AR451" s="47" t="s">
        <v>71</v>
      </c>
      <c r="AS451" s="47" t="s">
        <v>71</v>
      </c>
      <c r="AT451" s="47" t="s">
        <v>71</v>
      </c>
      <c r="AU451" s="47" t="s">
        <v>71</v>
      </c>
      <c r="AV451" s="47" t="s">
        <v>71</v>
      </c>
      <c r="AW451" s="47" t="s">
        <v>71</v>
      </c>
      <c r="AX451" s="47" t="s">
        <v>71</v>
      </c>
      <c r="AY451" s="47" t="s">
        <v>71</v>
      </c>
    </row>
    <row r="452" spans="1:51" ht="24.95" customHeight="1">
      <c r="A452" s="48"/>
      <c r="B452" s="48"/>
      <c r="C452" s="48"/>
      <c r="D452" s="48"/>
      <c r="E452" s="51"/>
      <c r="F452" s="48"/>
      <c r="G452" s="54"/>
      <c r="H452" s="48"/>
      <c r="I452" s="48"/>
      <c r="J452" s="48"/>
      <c r="K452" s="48"/>
      <c r="L452" s="48"/>
      <c r="M452" s="48"/>
      <c r="N452" s="7" t="s">
        <v>61</v>
      </c>
      <c r="O452" s="7" t="s">
        <v>62</v>
      </c>
      <c r="P452" s="7" t="s">
        <v>63</v>
      </c>
      <c r="Q452" s="7" t="s">
        <v>130</v>
      </c>
      <c r="R452" s="9">
        <v>73303.88</v>
      </c>
      <c r="S452" s="7" t="s">
        <v>61</v>
      </c>
      <c r="T452" s="7" t="s">
        <v>62</v>
      </c>
      <c r="U452" s="7" t="s">
        <v>63</v>
      </c>
      <c r="V452" s="51"/>
      <c r="W452" s="51"/>
      <c r="X452" s="51"/>
      <c r="Y452" s="58"/>
      <c r="Z452" s="67"/>
      <c r="AA452" s="61"/>
      <c r="AB452" s="48"/>
      <c r="AC452" s="48"/>
      <c r="AD452" s="48"/>
      <c r="AE452" s="48"/>
      <c r="AF452" s="48"/>
      <c r="AG452" s="48"/>
      <c r="AH452" s="64"/>
      <c r="AI452" s="64"/>
      <c r="AJ452" s="54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</row>
    <row r="453" spans="1:51" ht="24.95" customHeight="1">
      <c r="A453" s="49"/>
      <c r="B453" s="49"/>
      <c r="C453" s="49"/>
      <c r="D453" s="49"/>
      <c r="E453" s="52"/>
      <c r="F453" s="49"/>
      <c r="G453" s="55"/>
      <c r="H453" s="49"/>
      <c r="I453" s="49"/>
      <c r="J453" s="49"/>
      <c r="K453" s="49"/>
      <c r="L453" s="49"/>
      <c r="M453" s="49"/>
      <c r="N453" s="7" t="s">
        <v>61</v>
      </c>
      <c r="O453" s="7" t="s">
        <v>62</v>
      </c>
      <c r="P453" s="7" t="s">
        <v>63</v>
      </c>
      <c r="Q453" s="7" t="s">
        <v>600</v>
      </c>
      <c r="R453" s="9">
        <v>70968.800000000003</v>
      </c>
      <c r="S453" s="7" t="s">
        <v>61</v>
      </c>
      <c r="T453" s="7" t="s">
        <v>62</v>
      </c>
      <c r="U453" s="7" t="s">
        <v>63</v>
      </c>
      <c r="V453" s="52"/>
      <c r="W453" s="52"/>
      <c r="X453" s="52"/>
      <c r="Y453" s="59"/>
      <c r="Z453" s="68"/>
      <c r="AA453" s="62"/>
      <c r="AB453" s="49"/>
      <c r="AC453" s="49"/>
      <c r="AD453" s="49"/>
      <c r="AE453" s="49"/>
      <c r="AF453" s="49"/>
      <c r="AG453" s="49"/>
      <c r="AH453" s="65"/>
      <c r="AI453" s="65"/>
      <c r="AJ453" s="55"/>
      <c r="AK453" s="49"/>
      <c r="AL453" s="49"/>
      <c r="AM453" s="49"/>
      <c r="AN453" s="49"/>
      <c r="AO453" s="49"/>
      <c r="AP453" s="49"/>
      <c r="AQ453" s="49"/>
      <c r="AR453" s="49"/>
      <c r="AS453" s="49"/>
      <c r="AT453" s="49"/>
      <c r="AU453" s="49"/>
      <c r="AV453" s="49"/>
      <c r="AW453" s="49"/>
      <c r="AX453" s="49"/>
      <c r="AY453" s="49"/>
    </row>
    <row r="454" spans="1:51" ht="24.95" customHeight="1">
      <c r="A454" s="47" t="s">
        <v>110</v>
      </c>
      <c r="B454" s="47" t="s">
        <v>55</v>
      </c>
      <c r="C454" s="47">
        <v>2019</v>
      </c>
      <c r="D454" s="47" t="s">
        <v>512</v>
      </c>
      <c r="E454" s="50" t="s">
        <v>603</v>
      </c>
      <c r="F454" s="47" t="s">
        <v>57</v>
      </c>
      <c r="G454" s="53" t="s">
        <v>58</v>
      </c>
      <c r="H454" s="47">
        <v>21601</v>
      </c>
      <c r="I454" s="47" t="s">
        <v>59</v>
      </c>
      <c r="J454" s="47" t="s">
        <v>59</v>
      </c>
      <c r="K454" s="47" t="s">
        <v>582</v>
      </c>
      <c r="L454" s="47" t="s">
        <v>60</v>
      </c>
      <c r="M454" s="47" t="s">
        <v>60</v>
      </c>
      <c r="N454" s="7" t="s">
        <v>320</v>
      </c>
      <c r="O454" s="7" t="s">
        <v>321</v>
      </c>
      <c r="P454" s="7" t="s">
        <v>322</v>
      </c>
      <c r="Q454" s="7" t="s">
        <v>63</v>
      </c>
      <c r="R454" s="9">
        <v>36039.81</v>
      </c>
      <c r="S454" s="7" t="s">
        <v>320</v>
      </c>
      <c r="T454" s="7" t="s">
        <v>321</v>
      </c>
      <c r="U454" s="7" t="s">
        <v>322</v>
      </c>
      <c r="V454" s="50" t="s">
        <v>63</v>
      </c>
      <c r="W454" s="50" t="s">
        <v>93</v>
      </c>
      <c r="X454" s="50" t="s">
        <v>604</v>
      </c>
      <c r="Y454" s="57">
        <v>43644</v>
      </c>
      <c r="Z454" s="66">
        <v>31068.799999999999</v>
      </c>
      <c r="AA454" s="60">
        <f>Z454*0.16+Z454</f>
        <v>36039.807999999997</v>
      </c>
      <c r="AB454" s="47" t="s">
        <v>64</v>
      </c>
      <c r="AC454" s="47" t="s">
        <v>65</v>
      </c>
      <c r="AD454" s="47" t="s">
        <v>66</v>
      </c>
      <c r="AE454" s="47" t="s">
        <v>67</v>
      </c>
      <c r="AF454" s="47" t="s">
        <v>582</v>
      </c>
      <c r="AG454" s="47" t="s">
        <v>68</v>
      </c>
      <c r="AH454" s="63">
        <v>43644</v>
      </c>
      <c r="AI454" s="63">
        <v>43654</v>
      </c>
      <c r="AJ454" s="53" t="s">
        <v>58</v>
      </c>
      <c r="AK454" s="47" t="s">
        <v>69</v>
      </c>
      <c r="AL454" s="47" t="s">
        <v>70</v>
      </c>
      <c r="AM454" s="47" t="s">
        <v>69</v>
      </c>
      <c r="AN454" s="47" t="s">
        <v>69</v>
      </c>
      <c r="AO454" s="47" t="s">
        <v>69</v>
      </c>
      <c r="AP454" s="47" t="s">
        <v>69</v>
      </c>
      <c r="AQ454" s="47" t="s">
        <v>71</v>
      </c>
      <c r="AR454" s="47" t="s">
        <v>71</v>
      </c>
      <c r="AS454" s="47" t="s">
        <v>71</v>
      </c>
      <c r="AT454" s="47" t="s">
        <v>71</v>
      </c>
      <c r="AU454" s="47" t="s">
        <v>71</v>
      </c>
      <c r="AV454" s="47" t="s">
        <v>71</v>
      </c>
      <c r="AW454" s="47" t="s">
        <v>71</v>
      </c>
      <c r="AX454" s="47" t="s">
        <v>71</v>
      </c>
      <c r="AY454" s="47" t="s">
        <v>71</v>
      </c>
    </row>
    <row r="455" spans="1:51" ht="24.95" customHeight="1">
      <c r="A455" s="48"/>
      <c r="B455" s="48"/>
      <c r="C455" s="48"/>
      <c r="D455" s="48"/>
      <c r="E455" s="51"/>
      <c r="F455" s="48"/>
      <c r="G455" s="54"/>
      <c r="H455" s="48"/>
      <c r="I455" s="48"/>
      <c r="J455" s="48"/>
      <c r="K455" s="48"/>
      <c r="L455" s="48"/>
      <c r="M455" s="48"/>
      <c r="N455" s="7" t="s">
        <v>61</v>
      </c>
      <c r="O455" s="7" t="s">
        <v>62</v>
      </c>
      <c r="P455" s="7" t="s">
        <v>63</v>
      </c>
      <c r="Q455" s="7" t="s">
        <v>126</v>
      </c>
      <c r="R455" s="9">
        <v>38198.800000000003</v>
      </c>
      <c r="S455" s="7" t="s">
        <v>62</v>
      </c>
      <c r="T455" s="7" t="s">
        <v>62</v>
      </c>
      <c r="U455" s="7" t="s">
        <v>63</v>
      </c>
      <c r="V455" s="51"/>
      <c r="W455" s="51"/>
      <c r="X455" s="51"/>
      <c r="Y455" s="58"/>
      <c r="Z455" s="67"/>
      <c r="AA455" s="61"/>
      <c r="AB455" s="48"/>
      <c r="AC455" s="48"/>
      <c r="AD455" s="48"/>
      <c r="AE455" s="48"/>
      <c r="AF455" s="48"/>
      <c r="AG455" s="48"/>
      <c r="AH455" s="64"/>
      <c r="AI455" s="64"/>
      <c r="AJ455" s="54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</row>
    <row r="456" spans="1:51" ht="24.95" customHeight="1">
      <c r="A456" s="49"/>
      <c r="B456" s="49"/>
      <c r="C456" s="49"/>
      <c r="D456" s="49"/>
      <c r="E456" s="52"/>
      <c r="F456" s="49"/>
      <c r="G456" s="55"/>
      <c r="H456" s="49"/>
      <c r="I456" s="49"/>
      <c r="J456" s="49"/>
      <c r="K456" s="49"/>
      <c r="L456" s="49"/>
      <c r="M456" s="49"/>
      <c r="N456" s="7" t="s">
        <v>177</v>
      </c>
      <c r="O456" s="7" t="s">
        <v>73</v>
      </c>
      <c r="P456" s="7" t="s">
        <v>178</v>
      </c>
      <c r="Q456" s="7" t="s">
        <v>63</v>
      </c>
      <c r="R456" s="9">
        <v>39839.040000000001</v>
      </c>
      <c r="S456" s="7" t="s">
        <v>61</v>
      </c>
      <c r="T456" s="7" t="s">
        <v>62</v>
      </c>
      <c r="U456" s="7" t="s">
        <v>63</v>
      </c>
      <c r="V456" s="52"/>
      <c r="W456" s="52"/>
      <c r="X456" s="52"/>
      <c r="Y456" s="59"/>
      <c r="Z456" s="68"/>
      <c r="AA456" s="62"/>
      <c r="AB456" s="49"/>
      <c r="AC456" s="49"/>
      <c r="AD456" s="49"/>
      <c r="AE456" s="49"/>
      <c r="AF456" s="49"/>
      <c r="AG456" s="49"/>
      <c r="AH456" s="65"/>
      <c r="AI456" s="65"/>
      <c r="AJ456" s="55"/>
      <c r="AK456" s="49"/>
      <c r="AL456" s="49"/>
      <c r="AM456" s="49"/>
      <c r="AN456" s="49"/>
      <c r="AO456" s="49"/>
      <c r="AP456" s="49"/>
      <c r="AQ456" s="49"/>
      <c r="AR456" s="49"/>
      <c r="AS456" s="49"/>
      <c r="AT456" s="49"/>
      <c r="AU456" s="49"/>
      <c r="AV456" s="49"/>
      <c r="AW456" s="49"/>
      <c r="AX456" s="49"/>
      <c r="AY456" s="49"/>
    </row>
    <row r="457" spans="1:51" ht="24.95" customHeight="1">
      <c r="A457" s="47" t="s">
        <v>110</v>
      </c>
      <c r="B457" s="47" t="s">
        <v>55</v>
      </c>
      <c r="C457" s="47">
        <v>2019</v>
      </c>
      <c r="D457" s="47" t="s">
        <v>605</v>
      </c>
      <c r="E457" s="50" t="s">
        <v>606</v>
      </c>
      <c r="F457" s="47" t="s">
        <v>57</v>
      </c>
      <c r="G457" s="53" t="s">
        <v>58</v>
      </c>
      <c r="H457" s="47">
        <v>21201</v>
      </c>
      <c r="I457" s="47" t="s">
        <v>59</v>
      </c>
      <c r="J457" s="47" t="s">
        <v>59</v>
      </c>
      <c r="K457" s="47" t="s">
        <v>607</v>
      </c>
      <c r="L457" s="47" t="s">
        <v>60</v>
      </c>
      <c r="M457" s="47" t="s">
        <v>60</v>
      </c>
      <c r="N457" s="7" t="s">
        <v>61</v>
      </c>
      <c r="O457" s="7" t="s">
        <v>62</v>
      </c>
      <c r="P457" s="7" t="s">
        <v>63</v>
      </c>
      <c r="Q457" s="8" t="s">
        <v>146</v>
      </c>
      <c r="R457" s="9">
        <v>37352</v>
      </c>
      <c r="S457" s="7" t="s">
        <v>61</v>
      </c>
      <c r="T457" s="7" t="s">
        <v>62</v>
      </c>
      <c r="U457" s="7" t="s">
        <v>63</v>
      </c>
      <c r="V457" s="50" t="s">
        <v>146</v>
      </c>
      <c r="W457" s="50" t="s">
        <v>98</v>
      </c>
      <c r="X457" s="50" t="s">
        <v>608</v>
      </c>
      <c r="Y457" s="57">
        <v>43648</v>
      </c>
      <c r="Z457" s="66">
        <v>32200</v>
      </c>
      <c r="AA457" s="60">
        <f>Z457*0.16+Z457</f>
        <v>37352</v>
      </c>
      <c r="AB457" s="47" t="s">
        <v>64</v>
      </c>
      <c r="AC457" s="47" t="s">
        <v>65</v>
      </c>
      <c r="AD457" s="47" t="s">
        <v>66</v>
      </c>
      <c r="AE457" s="47" t="s">
        <v>67</v>
      </c>
      <c r="AF457" s="47" t="s">
        <v>607</v>
      </c>
      <c r="AG457" s="47" t="s">
        <v>68</v>
      </c>
      <c r="AH457" s="63">
        <v>43648</v>
      </c>
      <c r="AI457" s="63">
        <v>43654</v>
      </c>
      <c r="AJ457" s="53" t="s">
        <v>58</v>
      </c>
      <c r="AK457" s="47" t="s">
        <v>69</v>
      </c>
      <c r="AL457" s="47" t="s">
        <v>70</v>
      </c>
      <c r="AM457" s="47" t="s">
        <v>69</v>
      </c>
      <c r="AN457" s="47" t="s">
        <v>69</v>
      </c>
      <c r="AO457" s="47" t="s">
        <v>69</v>
      </c>
      <c r="AP457" s="47" t="s">
        <v>69</v>
      </c>
      <c r="AQ457" s="47" t="s">
        <v>71</v>
      </c>
      <c r="AR457" s="47" t="s">
        <v>71</v>
      </c>
      <c r="AS457" s="47" t="s">
        <v>71</v>
      </c>
      <c r="AT457" s="47" t="s">
        <v>71</v>
      </c>
      <c r="AU457" s="47" t="s">
        <v>71</v>
      </c>
      <c r="AV457" s="47" t="s">
        <v>71</v>
      </c>
      <c r="AW457" s="47" t="s">
        <v>71</v>
      </c>
      <c r="AX457" s="47" t="s">
        <v>71</v>
      </c>
      <c r="AY457" s="47" t="s">
        <v>71</v>
      </c>
    </row>
    <row r="458" spans="1:51" ht="24.95" customHeight="1">
      <c r="A458" s="48"/>
      <c r="B458" s="48"/>
      <c r="C458" s="48"/>
      <c r="D458" s="48"/>
      <c r="E458" s="51"/>
      <c r="F458" s="48"/>
      <c r="G458" s="54"/>
      <c r="H458" s="48"/>
      <c r="I458" s="48"/>
      <c r="J458" s="48"/>
      <c r="K458" s="48"/>
      <c r="L458" s="48"/>
      <c r="M458" s="48"/>
      <c r="N458" s="7" t="s">
        <v>61</v>
      </c>
      <c r="O458" s="7" t="s">
        <v>62</v>
      </c>
      <c r="P458" s="7" t="s">
        <v>63</v>
      </c>
      <c r="Q458" s="7" t="s">
        <v>153</v>
      </c>
      <c r="R458" s="9">
        <v>39324</v>
      </c>
      <c r="S458" s="7" t="s">
        <v>61</v>
      </c>
      <c r="T458" s="7" t="s">
        <v>62</v>
      </c>
      <c r="U458" s="7" t="s">
        <v>63</v>
      </c>
      <c r="V458" s="51"/>
      <c r="W458" s="51"/>
      <c r="X458" s="51"/>
      <c r="Y458" s="58"/>
      <c r="Z458" s="67"/>
      <c r="AA458" s="61"/>
      <c r="AB458" s="48"/>
      <c r="AC458" s="48"/>
      <c r="AD458" s="48"/>
      <c r="AE458" s="48"/>
      <c r="AF458" s="48"/>
      <c r="AG458" s="48"/>
      <c r="AH458" s="64"/>
      <c r="AI458" s="64"/>
      <c r="AJ458" s="54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</row>
    <row r="459" spans="1:51" ht="24.95" customHeight="1">
      <c r="A459" s="49"/>
      <c r="B459" s="49"/>
      <c r="C459" s="49"/>
      <c r="D459" s="49"/>
      <c r="E459" s="52"/>
      <c r="F459" s="49"/>
      <c r="G459" s="55"/>
      <c r="H459" s="49"/>
      <c r="I459" s="49"/>
      <c r="J459" s="49"/>
      <c r="K459" s="49"/>
      <c r="L459" s="49"/>
      <c r="M459" s="49"/>
      <c r="N459" s="7" t="s">
        <v>61</v>
      </c>
      <c r="O459" s="7" t="s">
        <v>62</v>
      </c>
      <c r="P459" s="7" t="s">
        <v>63</v>
      </c>
      <c r="Q459" s="7" t="s">
        <v>152</v>
      </c>
      <c r="R459" s="9">
        <v>40020</v>
      </c>
      <c r="S459" s="7" t="s">
        <v>61</v>
      </c>
      <c r="T459" s="7" t="s">
        <v>62</v>
      </c>
      <c r="U459" s="7" t="s">
        <v>63</v>
      </c>
      <c r="V459" s="52"/>
      <c r="W459" s="52"/>
      <c r="X459" s="52"/>
      <c r="Y459" s="59"/>
      <c r="Z459" s="68"/>
      <c r="AA459" s="62"/>
      <c r="AB459" s="49"/>
      <c r="AC459" s="49"/>
      <c r="AD459" s="49"/>
      <c r="AE459" s="49"/>
      <c r="AF459" s="49"/>
      <c r="AG459" s="49"/>
      <c r="AH459" s="65"/>
      <c r="AI459" s="65"/>
      <c r="AJ459" s="55"/>
      <c r="AK459" s="49"/>
      <c r="AL459" s="49"/>
      <c r="AM459" s="49"/>
      <c r="AN459" s="49"/>
      <c r="AO459" s="49"/>
      <c r="AP459" s="49"/>
      <c r="AQ459" s="49"/>
      <c r="AR459" s="49"/>
      <c r="AS459" s="49"/>
      <c r="AT459" s="49"/>
      <c r="AU459" s="49"/>
      <c r="AV459" s="49"/>
      <c r="AW459" s="49"/>
      <c r="AX459" s="49"/>
      <c r="AY459" s="49"/>
    </row>
    <row r="460" spans="1:51" ht="24.95" customHeight="1">
      <c r="A460" s="47" t="s">
        <v>110</v>
      </c>
      <c r="B460" s="47" t="s">
        <v>55</v>
      </c>
      <c r="C460" s="47">
        <v>2019</v>
      </c>
      <c r="D460" s="47" t="s">
        <v>605</v>
      </c>
      <c r="E460" s="50" t="s">
        <v>609</v>
      </c>
      <c r="F460" s="47" t="s">
        <v>57</v>
      </c>
      <c r="G460" s="53" t="s">
        <v>58</v>
      </c>
      <c r="H460" s="47" t="s">
        <v>627</v>
      </c>
      <c r="I460" s="47" t="s">
        <v>59</v>
      </c>
      <c r="J460" s="47" t="s">
        <v>59</v>
      </c>
      <c r="K460" s="30" t="s">
        <v>76</v>
      </c>
      <c r="L460" s="23" t="s">
        <v>610</v>
      </c>
      <c r="M460" s="23" t="s">
        <v>610</v>
      </c>
      <c r="N460" s="7" t="s">
        <v>61</v>
      </c>
      <c r="O460" s="7" t="s">
        <v>62</v>
      </c>
      <c r="P460" s="7" t="s">
        <v>63</v>
      </c>
      <c r="Q460" s="8" t="s">
        <v>74</v>
      </c>
      <c r="R460" s="9">
        <v>176635.51999999999</v>
      </c>
      <c r="S460" s="7" t="s">
        <v>61</v>
      </c>
      <c r="T460" s="7" t="s">
        <v>62</v>
      </c>
      <c r="U460" s="7" t="s">
        <v>63</v>
      </c>
      <c r="V460" s="10" t="s">
        <v>74</v>
      </c>
      <c r="W460" s="50" t="s">
        <v>93</v>
      </c>
      <c r="X460" s="10" t="s">
        <v>611</v>
      </c>
      <c r="Y460" s="57">
        <v>43648</v>
      </c>
      <c r="Z460" s="31">
        <v>67289</v>
      </c>
      <c r="AA460" s="31">
        <v>78055.240000000005</v>
      </c>
      <c r="AB460" s="47" t="s">
        <v>64</v>
      </c>
      <c r="AC460" s="47" t="s">
        <v>65</v>
      </c>
      <c r="AD460" s="47" t="s">
        <v>66</v>
      </c>
      <c r="AE460" s="47" t="s">
        <v>67</v>
      </c>
      <c r="AF460" s="30" t="s">
        <v>76</v>
      </c>
      <c r="AG460" s="47" t="s">
        <v>68</v>
      </c>
      <c r="AH460" s="63">
        <v>43648</v>
      </c>
      <c r="AI460" s="63" t="s">
        <v>612</v>
      </c>
      <c r="AJ460" s="53" t="s">
        <v>58</v>
      </c>
      <c r="AK460" s="47" t="s">
        <v>69</v>
      </c>
      <c r="AL460" s="47" t="s">
        <v>70</v>
      </c>
      <c r="AM460" s="47" t="s">
        <v>69</v>
      </c>
      <c r="AN460" s="47" t="s">
        <v>69</v>
      </c>
      <c r="AO460" s="47" t="s">
        <v>69</v>
      </c>
      <c r="AP460" s="47" t="s">
        <v>69</v>
      </c>
      <c r="AQ460" s="47" t="s">
        <v>71</v>
      </c>
      <c r="AR460" s="47" t="s">
        <v>71</v>
      </c>
      <c r="AS460" s="47" t="s">
        <v>71</v>
      </c>
      <c r="AT460" s="47" t="s">
        <v>71</v>
      </c>
      <c r="AU460" s="47" t="s">
        <v>71</v>
      </c>
      <c r="AV460" s="47" t="s">
        <v>71</v>
      </c>
      <c r="AW460" s="47" t="s">
        <v>71</v>
      </c>
      <c r="AX460" s="47" t="s">
        <v>71</v>
      </c>
      <c r="AY460" s="47" t="s">
        <v>71</v>
      </c>
    </row>
    <row r="461" spans="1:51" ht="24.95" customHeight="1">
      <c r="A461" s="48"/>
      <c r="B461" s="48"/>
      <c r="C461" s="48"/>
      <c r="D461" s="48"/>
      <c r="E461" s="51"/>
      <c r="F461" s="48"/>
      <c r="G461" s="54"/>
      <c r="H461" s="48"/>
      <c r="I461" s="48"/>
      <c r="J461" s="48"/>
      <c r="K461" s="30" t="s">
        <v>80</v>
      </c>
      <c r="L461" s="23" t="s">
        <v>113</v>
      </c>
      <c r="M461" s="23" t="s">
        <v>113</v>
      </c>
      <c r="N461" s="7" t="s">
        <v>61</v>
      </c>
      <c r="O461" s="7" t="s">
        <v>62</v>
      </c>
      <c r="P461" s="7" t="s">
        <v>63</v>
      </c>
      <c r="Q461" s="7" t="s">
        <v>514</v>
      </c>
      <c r="R461" s="9">
        <v>220821.08</v>
      </c>
      <c r="S461" s="7" t="s">
        <v>61</v>
      </c>
      <c r="T461" s="7" t="s">
        <v>62</v>
      </c>
      <c r="U461" s="7" t="s">
        <v>63</v>
      </c>
      <c r="V461" s="10" t="s">
        <v>514</v>
      </c>
      <c r="W461" s="51"/>
      <c r="X461" s="10" t="s">
        <v>613</v>
      </c>
      <c r="Y461" s="58"/>
      <c r="Z461" s="31">
        <v>83555</v>
      </c>
      <c r="AA461" s="31">
        <f>Z461*0.16+Z461</f>
        <v>96923.8</v>
      </c>
      <c r="AB461" s="48"/>
      <c r="AC461" s="48"/>
      <c r="AD461" s="48"/>
      <c r="AE461" s="48"/>
      <c r="AF461" s="30" t="s">
        <v>80</v>
      </c>
      <c r="AG461" s="48"/>
      <c r="AH461" s="64"/>
      <c r="AI461" s="64"/>
      <c r="AJ461" s="54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</row>
    <row r="462" spans="1:51" ht="24.95" customHeight="1">
      <c r="A462" s="49"/>
      <c r="B462" s="49"/>
      <c r="C462" s="49"/>
      <c r="D462" s="49"/>
      <c r="E462" s="52"/>
      <c r="F462" s="49"/>
      <c r="G462" s="55"/>
      <c r="H462" s="49"/>
      <c r="I462" s="49"/>
      <c r="J462" s="49"/>
      <c r="K462" s="29"/>
      <c r="L462" s="32"/>
      <c r="M462" s="32"/>
      <c r="N462" s="7" t="s">
        <v>87</v>
      </c>
      <c r="O462" s="7" t="s">
        <v>72</v>
      </c>
      <c r="P462" s="7" t="s">
        <v>73</v>
      </c>
      <c r="Q462" s="7" t="s">
        <v>63</v>
      </c>
      <c r="R462" s="9">
        <v>212799.48</v>
      </c>
      <c r="S462" s="7" t="s">
        <v>61</v>
      </c>
      <c r="T462" s="7" t="s">
        <v>62</v>
      </c>
      <c r="U462" s="7" t="s">
        <v>63</v>
      </c>
      <c r="V462" s="7" t="s">
        <v>63</v>
      </c>
      <c r="W462" s="52"/>
      <c r="X462" s="7" t="s">
        <v>63</v>
      </c>
      <c r="Y462" s="59"/>
      <c r="Z462" s="7" t="s">
        <v>63</v>
      </c>
      <c r="AA462" s="7" t="s">
        <v>63</v>
      </c>
      <c r="AB462" s="49"/>
      <c r="AC462" s="49"/>
      <c r="AD462" s="49"/>
      <c r="AE462" s="49"/>
      <c r="AF462" s="7" t="s">
        <v>63</v>
      </c>
      <c r="AG462" s="49"/>
      <c r="AH462" s="65"/>
      <c r="AI462" s="65"/>
      <c r="AJ462" s="55"/>
      <c r="AK462" s="49"/>
      <c r="AL462" s="49"/>
      <c r="AM462" s="49"/>
      <c r="AN462" s="49"/>
      <c r="AO462" s="49"/>
      <c r="AP462" s="49"/>
      <c r="AQ462" s="49"/>
      <c r="AR462" s="49"/>
      <c r="AS462" s="49"/>
      <c r="AT462" s="49"/>
      <c r="AU462" s="49"/>
      <c r="AV462" s="49"/>
      <c r="AW462" s="49"/>
      <c r="AX462" s="49"/>
      <c r="AY462" s="49"/>
    </row>
    <row r="463" spans="1:51" ht="24.95" customHeight="1">
      <c r="A463" s="47" t="s">
        <v>110</v>
      </c>
      <c r="B463" s="47" t="s">
        <v>55</v>
      </c>
      <c r="C463" s="47">
        <v>2019</v>
      </c>
      <c r="D463" s="47" t="s">
        <v>605</v>
      </c>
      <c r="E463" s="50" t="s">
        <v>614</v>
      </c>
      <c r="F463" s="47" t="s">
        <v>57</v>
      </c>
      <c r="G463" s="53" t="s">
        <v>58</v>
      </c>
      <c r="H463" s="47" t="s">
        <v>252</v>
      </c>
      <c r="I463" s="47" t="s">
        <v>59</v>
      </c>
      <c r="J463" s="47" t="s">
        <v>59</v>
      </c>
      <c r="K463" s="47" t="s">
        <v>615</v>
      </c>
      <c r="L463" s="47" t="s">
        <v>113</v>
      </c>
      <c r="M463" s="47" t="s">
        <v>113</v>
      </c>
      <c r="N463" s="7" t="s">
        <v>61</v>
      </c>
      <c r="O463" s="7" t="s">
        <v>62</v>
      </c>
      <c r="P463" s="7" t="s">
        <v>63</v>
      </c>
      <c r="Q463" s="8" t="s">
        <v>78</v>
      </c>
      <c r="R463" s="9">
        <v>271507.28000000003</v>
      </c>
      <c r="S463" s="7" t="s">
        <v>61</v>
      </c>
      <c r="T463" s="7" t="s">
        <v>62</v>
      </c>
      <c r="U463" s="7" t="s">
        <v>63</v>
      </c>
      <c r="V463" s="50" t="s">
        <v>78</v>
      </c>
      <c r="W463" s="50" t="s">
        <v>98</v>
      </c>
      <c r="X463" s="50" t="s">
        <v>616</v>
      </c>
      <c r="Y463" s="57">
        <v>43648</v>
      </c>
      <c r="Z463" s="66">
        <v>234058</v>
      </c>
      <c r="AA463" s="60">
        <v>271507.28000000003</v>
      </c>
      <c r="AB463" s="47" t="s">
        <v>64</v>
      </c>
      <c r="AC463" s="47" t="s">
        <v>65</v>
      </c>
      <c r="AD463" s="47" t="s">
        <v>66</v>
      </c>
      <c r="AE463" s="47" t="s">
        <v>67</v>
      </c>
      <c r="AF463" s="47" t="s">
        <v>615</v>
      </c>
      <c r="AG463" s="47" t="s">
        <v>68</v>
      </c>
      <c r="AH463" s="63">
        <v>43648</v>
      </c>
      <c r="AI463" s="63">
        <v>43651</v>
      </c>
      <c r="AJ463" s="53" t="s">
        <v>58</v>
      </c>
      <c r="AK463" s="47" t="s">
        <v>69</v>
      </c>
      <c r="AL463" s="47" t="s">
        <v>70</v>
      </c>
      <c r="AM463" s="47" t="s">
        <v>69</v>
      </c>
      <c r="AN463" s="47" t="s">
        <v>69</v>
      </c>
      <c r="AO463" s="47" t="s">
        <v>69</v>
      </c>
      <c r="AP463" s="47" t="s">
        <v>69</v>
      </c>
      <c r="AQ463" s="47" t="s">
        <v>71</v>
      </c>
      <c r="AR463" s="47" t="s">
        <v>71</v>
      </c>
      <c r="AS463" s="47" t="s">
        <v>71</v>
      </c>
      <c r="AT463" s="47" t="s">
        <v>71</v>
      </c>
      <c r="AU463" s="47" t="s">
        <v>71</v>
      </c>
      <c r="AV463" s="47" t="s">
        <v>71</v>
      </c>
      <c r="AW463" s="47" t="s">
        <v>71</v>
      </c>
      <c r="AX463" s="47" t="s">
        <v>71</v>
      </c>
      <c r="AY463" s="47" t="s">
        <v>71</v>
      </c>
    </row>
    <row r="464" spans="1:51" ht="24.95" customHeight="1">
      <c r="A464" s="48"/>
      <c r="B464" s="48"/>
      <c r="C464" s="48"/>
      <c r="D464" s="48"/>
      <c r="E464" s="51"/>
      <c r="F464" s="48"/>
      <c r="G464" s="54"/>
      <c r="H464" s="48"/>
      <c r="I464" s="48"/>
      <c r="J464" s="48"/>
      <c r="K464" s="48"/>
      <c r="L464" s="48"/>
      <c r="M464" s="48"/>
      <c r="N464" s="7" t="s">
        <v>61</v>
      </c>
      <c r="O464" s="7" t="s">
        <v>62</v>
      </c>
      <c r="P464" s="7" t="s">
        <v>63</v>
      </c>
      <c r="Q464" s="7" t="s">
        <v>514</v>
      </c>
      <c r="R464" s="9">
        <v>381973.94</v>
      </c>
      <c r="S464" s="7" t="s">
        <v>61</v>
      </c>
      <c r="T464" s="7" t="s">
        <v>62</v>
      </c>
      <c r="U464" s="7" t="s">
        <v>63</v>
      </c>
      <c r="V464" s="51"/>
      <c r="W464" s="51"/>
      <c r="X464" s="51"/>
      <c r="Y464" s="58"/>
      <c r="Z464" s="67"/>
      <c r="AA464" s="61"/>
      <c r="AB464" s="48"/>
      <c r="AC464" s="48"/>
      <c r="AD464" s="48"/>
      <c r="AE464" s="48"/>
      <c r="AF464" s="48"/>
      <c r="AG464" s="48"/>
      <c r="AH464" s="64"/>
      <c r="AI464" s="64"/>
      <c r="AJ464" s="54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</row>
    <row r="465" spans="1:52" ht="24.95" customHeight="1">
      <c r="A465" s="49"/>
      <c r="B465" s="49"/>
      <c r="C465" s="49"/>
      <c r="D465" s="49"/>
      <c r="E465" s="52"/>
      <c r="F465" s="49"/>
      <c r="G465" s="55"/>
      <c r="H465" s="49"/>
      <c r="I465" s="49"/>
      <c r="J465" s="49"/>
      <c r="K465" s="49"/>
      <c r="L465" s="49"/>
      <c r="M465" s="49"/>
      <c r="N465" s="7" t="s">
        <v>61</v>
      </c>
      <c r="O465" s="7" t="s">
        <v>62</v>
      </c>
      <c r="P465" s="7" t="s">
        <v>63</v>
      </c>
      <c r="Q465" s="7" t="s">
        <v>617</v>
      </c>
      <c r="R465" s="9">
        <v>295741.44</v>
      </c>
      <c r="S465" s="7" t="s">
        <v>61</v>
      </c>
      <c r="T465" s="7" t="s">
        <v>62</v>
      </c>
      <c r="U465" s="7" t="s">
        <v>63</v>
      </c>
      <c r="V465" s="52"/>
      <c r="W465" s="52"/>
      <c r="X465" s="52"/>
      <c r="Y465" s="59"/>
      <c r="Z465" s="68"/>
      <c r="AA465" s="62"/>
      <c r="AB465" s="49"/>
      <c r="AC465" s="49"/>
      <c r="AD465" s="49"/>
      <c r="AE465" s="49"/>
      <c r="AF465" s="49"/>
      <c r="AG465" s="49"/>
      <c r="AH465" s="65"/>
      <c r="AI465" s="65"/>
      <c r="AJ465" s="55"/>
      <c r="AK465" s="49"/>
      <c r="AL465" s="49"/>
      <c r="AM465" s="49"/>
      <c r="AN465" s="49"/>
      <c r="AO465" s="49"/>
      <c r="AP465" s="49"/>
      <c r="AQ465" s="49"/>
      <c r="AR465" s="49"/>
      <c r="AS465" s="49"/>
      <c r="AT465" s="49"/>
      <c r="AU465" s="49"/>
      <c r="AV465" s="49"/>
      <c r="AW465" s="49"/>
      <c r="AX465" s="49"/>
      <c r="AY465" s="49"/>
    </row>
    <row r="466" spans="1:52" ht="24.95" customHeight="1">
      <c r="A466" s="47" t="s">
        <v>110</v>
      </c>
      <c r="B466" s="47" t="s">
        <v>55</v>
      </c>
      <c r="C466" s="47">
        <v>2019</v>
      </c>
      <c r="D466" s="47" t="s">
        <v>605</v>
      </c>
      <c r="E466" s="50" t="s">
        <v>618</v>
      </c>
      <c r="F466" s="47" t="s">
        <v>57</v>
      </c>
      <c r="G466" s="53" t="s">
        <v>58</v>
      </c>
      <c r="H466" s="69" t="s">
        <v>619</v>
      </c>
      <c r="I466" s="47" t="s">
        <v>59</v>
      </c>
      <c r="J466" s="47" t="s">
        <v>59</v>
      </c>
      <c r="K466" s="47" t="s">
        <v>139</v>
      </c>
      <c r="L466" s="47" t="s">
        <v>193</v>
      </c>
      <c r="M466" s="47" t="s">
        <v>193</v>
      </c>
      <c r="N466" s="7" t="s">
        <v>61</v>
      </c>
      <c r="O466" s="7" t="s">
        <v>62</v>
      </c>
      <c r="P466" s="7" t="s">
        <v>63</v>
      </c>
      <c r="Q466" s="8" t="s">
        <v>74</v>
      </c>
      <c r="R466" s="9">
        <v>98109.55</v>
      </c>
      <c r="S466" s="7" t="s">
        <v>61</v>
      </c>
      <c r="T466" s="7" t="s">
        <v>62</v>
      </c>
      <c r="U466" s="7" t="s">
        <v>63</v>
      </c>
      <c r="V466" s="10" t="s">
        <v>74</v>
      </c>
      <c r="W466" s="50" t="s">
        <v>93</v>
      </c>
      <c r="X466" s="33" t="s">
        <v>620</v>
      </c>
      <c r="Y466" s="63">
        <v>43649</v>
      </c>
      <c r="Z466" s="31">
        <v>32923.199999999997</v>
      </c>
      <c r="AA466" s="31">
        <f>Z466*0.16+Z466</f>
        <v>38190.911999999997</v>
      </c>
      <c r="AB466" s="47" t="s">
        <v>64</v>
      </c>
      <c r="AC466" s="47" t="s">
        <v>65</v>
      </c>
      <c r="AD466" s="47" t="s">
        <v>66</v>
      </c>
      <c r="AE466" s="47" t="s">
        <v>67</v>
      </c>
      <c r="AF466" s="47" t="s">
        <v>139</v>
      </c>
      <c r="AG466" s="47" t="s">
        <v>68</v>
      </c>
      <c r="AH466" s="63">
        <v>43649</v>
      </c>
      <c r="AI466" s="34">
        <v>43657</v>
      </c>
      <c r="AJ466" s="53" t="s">
        <v>58</v>
      </c>
      <c r="AK466" s="47" t="s">
        <v>69</v>
      </c>
      <c r="AL466" s="47" t="s">
        <v>70</v>
      </c>
      <c r="AM466" s="47" t="s">
        <v>69</v>
      </c>
      <c r="AN466" s="47" t="s">
        <v>69</v>
      </c>
      <c r="AO466" s="47" t="s">
        <v>69</v>
      </c>
      <c r="AP466" s="47" t="s">
        <v>69</v>
      </c>
      <c r="AQ466" s="47" t="s">
        <v>71</v>
      </c>
      <c r="AR466" s="47" t="s">
        <v>71</v>
      </c>
      <c r="AS466" s="47" t="s">
        <v>71</v>
      </c>
      <c r="AT466" s="47" t="s">
        <v>71</v>
      </c>
      <c r="AU466" s="47" t="s">
        <v>71</v>
      </c>
      <c r="AV466" s="47" t="s">
        <v>71</v>
      </c>
      <c r="AW466" s="47" t="s">
        <v>71</v>
      </c>
      <c r="AX466" s="47" t="s">
        <v>71</v>
      </c>
      <c r="AY466" s="47" t="s">
        <v>71</v>
      </c>
    </row>
    <row r="467" spans="1:52" ht="24.95" customHeight="1">
      <c r="A467" s="48"/>
      <c r="B467" s="48"/>
      <c r="C467" s="48"/>
      <c r="D467" s="48"/>
      <c r="E467" s="51"/>
      <c r="F467" s="48"/>
      <c r="G467" s="54"/>
      <c r="H467" s="96"/>
      <c r="I467" s="48"/>
      <c r="J467" s="48"/>
      <c r="K467" s="48"/>
      <c r="L467" s="48"/>
      <c r="M467" s="48"/>
      <c r="N467" s="7" t="s">
        <v>61</v>
      </c>
      <c r="O467" s="7" t="s">
        <v>62</v>
      </c>
      <c r="P467" s="7" t="s">
        <v>63</v>
      </c>
      <c r="Q467" s="7" t="s">
        <v>514</v>
      </c>
      <c r="R467" s="9">
        <v>112780.66</v>
      </c>
      <c r="S467" s="7" t="s">
        <v>61</v>
      </c>
      <c r="T467" s="7" t="s">
        <v>62</v>
      </c>
      <c r="U467" s="7" t="s">
        <v>63</v>
      </c>
      <c r="V467" s="10" t="s">
        <v>514</v>
      </c>
      <c r="W467" s="51"/>
      <c r="X467" s="33" t="s">
        <v>621</v>
      </c>
      <c r="Y467" s="64"/>
      <c r="Z467" s="31">
        <v>47316.05</v>
      </c>
      <c r="AA467" s="31">
        <f>Z467*0.16+Z467</f>
        <v>54886.618000000002</v>
      </c>
      <c r="AB467" s="48"/>
      <c r="AC467" s="48"/>
      <c r="AD467" s="48"/>
      <c r="AE467" s="48"/>
      <c r="AF467" s="48"/>
      <c r="AG467" s="48"/>
      <c r="AH467" s="64"/>
      <c r="AI467" s="34">
        <v>43654</v>
      </c>
      <c r="AJ467" s="54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</row>
    <row r="468" spans="1:52" ht="24.95" customHeight="1">
      <c r="A468" s="49"/>
      <c r="B468" s="49"/>
      <c r="C468" s="49"/>
      <c r="D468" s="49"/>
      <c r="E468" s="52"/>
      <c r="F468" s="49"/>
      <c r="G468" s="55"/>
      <c r="H468" s="97"/>
      <c r="I468" s="49"/>
      <c r="J468" s="49"/>
      <c r="K468" s="49"/>
      <c r="L468" s="49"/>
      <c r="M468" s="49"/>
      <c r="N468" s="7" t="s">
        <v>61</v>
      </c>
      <c r="O468" s="7" t="s">
        <v>62</v>
      </c>
      <c r="P468" s="7" t="s">
        <v>63</v>
      </c>
      <c r="Q468" s="7" t="s">
        <v>130</v>
      </c>
      <c r="R468" s="9">
        <v>103681.60000000001</v>
      </c>
      <c r="S468" s="7" t="s">
        <v>61</v>
      </c>
      <c r="T468" s="7" t="s">
        <v>62</v>
      </c>
      <c r="U468" s="7" t="s">
        <v>63</v>
      </c>
      <c r="V468" s="7" t="s">
        <v>63</v>
      </c>
      <c r="W468" s="52"/>
      <c r="X468" s="7" t="s">
        <v>63</v>
      </c>
      <c r="Y468" s="65"/>
      <c r="Z468" s="7" t="s">
        <v>63</v>
      </c>
      <c r="AA468" s="7" t="s">
        <v>63</v>
      </c>
      <c r="AB468" s="49"/>
      <c r="AC468" s="49"/>
      <c r="AD468" s="49"/>
      <c r="AE468" s="49"/>
      <c r="AF468" s="49"/>
      <c r="AG468" s="49"/>
      <c r="AH468" s="65"/>
      <c r="AI468" s="7" t="s">
        <v>63</v>
      </c>
      <c r="AJ468" s="55"/>
      <c r="AK468" s="49"/>
      <c r="AL468" s="49"/>
      <c r="AM468" s="49"/>
      <c r="AN468" s="49"/>
      <c r="AO468" s="49"/>
      <c r="AP468" s="49"/>
      <c r="AQ468" s="49"/>
      <c r="AR468" s="49"/>
      <c r="AS468" s="49"/>
      <c r="AT468" s="49"/>
      <c r="AU468" s="49"/>
      <c r="AV468" s="49"/>
      <c r="AW468" s="49"/>
      <c r="AX468" s="49"/>
      <c r="AY468" s="49"/>
    </row>
    <row r="469" spans="1:52" ht="24.95" customHeight="1">
      <c r="A469" s="47" t="s">
        <v>110</v>
      </c>
      <c r="B469" s="47" t="s">
        <v>55</v>
      </c>
      <c r="C469" s="47">
        <v>2019</v>
      </c>
      <c r="D469" s="47" t="s">
        <v>605</v>
      </c>
      <c r="E469" s="50" t="s">
        <v>622</v>
      </c>
      <c r="F469" s="47" t="s">
        <v>57</v>
      </c>
      <c r="G469" s="53" t="s">
        <v>58</v>
      </c>
      <c r="H469" s="47">
        <v>21401</v>
      </c>
      <c r="I469" s="47" t="s">
        <v>59</v>
      </c>
      <c r="J469" s="47" t="s">
        <v>59</v>
      </c>
      <c r="K469" s="47" t="s">
        <v>76</v>
      </c>
      <c r="L469" s="47" t="s">
        <v>60</v>
      </c>
      <c r="M469" s="47" t="s">
        <v>60</v>
      </c>
      <c r="N469" s="7" t="s">
        <v>86</v>
      </c>
      <c r="O469" s="7" t="s">
        <v>81</v>
      </c>
      <c r="P469" s="7" t="s">
        <v>84</v>
      </c>
      <c r="Q469" s="7" t="s">
        <v>63</v>
      </c>
      <c r="R469" s="9">
        <v>28327.17</v>
      </c>
      <c r="S469" s="7" t="s">
        <v>86</v>
      </c>
      <c r="T469" s="7" t="s">
        <v>81</v>
      </c>
      <c r="U469" s="7" t="s">
        <v>84</v>
      </c>
      <c r="V469" s="50" t="s">
        <v>63</v>
      </c>
      <c r="W469" s="50" t="s">
        <v>93</v>
      </c>
      <c r="X469" s="50" t="s">
        <v>623</v>
      </c>
      <c r="Y469" s="57">
        <v>43649</v>
      </c>
      <c r="Z469" s="66">
        <v>24419.97</v>
      </c>
      <c r="AA469" s="60">
        <f>Z469*0.16+Z469</f>
        <v>28327.165200000003</v>
      </c>
      <c r="AB469" s="47" t="s">
        <v>64</v>
      </c>
      <c r="AC469" s="47" t="s">
        <v>65</v>
      </c>
      <c r="AD469" s="47" t="s">
        <v>66</v>
      </c>
      <c r="AE469" s="47" t="s">
        <v>67</v>
      </c>
      <c r="AF469" s="47" t="s">
        <v>76</v>
      </c>
      <c r="AG469" s="47" t="s">
        <v>68</v>
      </c>
      <c r="AH469" s="63">
        <v>43649</v>
      </c>
      <c r="AI469" s="63">
        <v>43649</v>
      </c>
      <c r="AJ469" s="53" t="s">
        <v>58</v>
      </c>
      <c r="AK469" s="47" t="s">
        <v>69</v>
      </c>
      <c r="AL469" s="47" t="s">
        <v>70</v>
      </c>
      <c r="AM469" s="47" t="s">
        <v>69</v>
      </c>
      <c r="AN469" s="47" t="s">
        <v>69</v>
      </c>
      <c r="AO469" s="47" t="s">
        <v>69</v>
      </c>
      <c r="AP469" s="47" t="s">
        <v>69</v>
      </c>
      <c r="AQ469" s="47" t="s">
        <v>71</v>
      </c>
      <c r="AR469" s="47" t="s">
        <v>71</v>
      </c>
      <c r="AS469" s="47" t="s">
        <v>71</v>
      </c>
      <c r="AT469" s="47" t="s">
        <v>71</v>
      </c>
      <c r="AU469" s="47" t="s">
        <v>71</v>
      </c>
      <c r="AV469" s="47" t="s">
        <v>71</v>
      </c>
      <c r="AW469" s="47" t="s">
        <v>71</v>
      </c>
      <c r="AX469" s="47" t="s">
        <v>71</v>
      </c>
      <c r="AY469" s="47" t="s">
        <v>71</v>
      </c>
    </row>
    <row r="470" spans="1:52" ht="24.95" customHeight="1">
      <c r="A470" s="48"/>
      <c r="B470" s="48"/>
      <c r="C470" s="48"/>
      <c r="D470" s="48"/>
      <c r="E470" s="51"/>
      <c r="F470" s="48"/>
      <c r="G470" s="54"/>
      <c r="H470" s="48"/>
      <c r="I470" s="48"/>
      <c r="J470" s="48"/>
      <c r="K470" s="48"/>
      <c r="L470" s="48"/>
      <c r="M470" s="48"/>
      <c r="N470" s="7" t="s">
        <v>61</v>
      </c>
      <c r="O470" s="7" t="s">
        <v>62</v>
      </c>
      <c r="P470" s="7" t="s">
        <v>63</v>
      </c>
      <c r="Q470" s="7" t="s">
        <v>63</v>
      </c>
      <c r="R470" s="7" t="s">
        <v>63</v>
      </c>
      <c r="S470" s="7" t="s">
        <v>61</v>
      </c>
      <c r="T470" s="7" t="s">
        <v>62</v>
      </c>
      <c r="U470" s="7" t="s">
        <v>63</v>
      </c>
      <c r="V470" s="51"/>
      <c r="W470" s="51"/>
      <c r="X470" s="51"/>
      <c r="Y470" s="58"/>
      <c r="Z470" s="67"/>
      <c r="AA470" s="61"/>
      <c r="AB470" s="48"/>
      <c r="AC470" s="48"/>
      <c r="AD470" s="48"/>
      <c r="AE470" s="48"/>
      <c r="AF470" s="48"/>
      <c r="AG470" s="48"/>
      <c r="AH470" s="64"/>
      <c r="AI470" s="64"/>
      <c r="AJ470" s="54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</row>
    <row r="471" spans="1:52" ht="24.95" customHeight="1">
      <c r="A471" s="49"/>
      <c r="B471" s="49"/>
      <c r="C471" s="49"/>
      <c r="D471" s="49"/>
      <c r="E471" s="52"/>
      <c r="F471" s="49"/>
      <c r="G471" s="55"/>
      <c r="H471" s="49"/>
      <c r="I471" s="49"/>
      <c r="J471" s="49"/>
      <c r="K471" s="49"/>
      <c r="L471" s="49"/>
      <c r="M471" s="49"/>
      <c r="N471" s="7" t="s">
        <v>61</v>
      </c>
      <c r="O471" s="7" t="s">
        <v>62</v>
      </c>
      <c r="P471" s="7" t="s">
        <v>63</v>
      </c>
      <c r="Q471" s="7" t="s">
        <v>63</v>
      </c>
      <c r="R471" s="7" t="s">
        <v>63</v>
      </c>
      <c r="S471" s="7" t="s">
        <v>61</v>
      </c>
      <c r="T471" s="7" t="s">
        <v>62</v>
      </c>
      <c r="U471" s="7" t="s">
        <v>63</v>
      </c>
      <c r="V471" s="52"/>
      <c r="W471" s="52"/>
      <c r="X471" s="52"/>
      <c r="Y471" s="59"/>
      <c r="Z471" s="68"/>
      <c r="AA471" s="62"/>
      <c r="AB471" s="49"/>
      <c r="AC471" s="49"/>
      <c r="AD471" s="49"/>
      <c r="AE471" s="49"/>
      <c r="AF471" s="49"/>
      <c r="AG471" s="49"/>
      <c r="AH471" s="65"/>
      <c r="AI471" s="65"/>
      <c r="AJ471" s="55"/>
      <c r="AK471" s="49"/>
      <c r="AL471" s="49"/>
      <c r="AM471" s="49"/>
      <c r="AN471" s="49"/>
      <c r="AO471" s="49"/>
      <c r="AP471" s="49"/>
      <c r="AQ471" s="49"/>
      <c r="AR471" s="49"/>
      <c r="AS471" s="49"/>
      <c r="AT471" s="49"/>
      <c r="AU471" s="49"/>
      <c r="AV471" s="49"/>
      <c r="AW471" s="49"/>
      <c r="AX471" s="49"/>
      <c r="AY471" s="49"/>
    </row>
    <row r="472" spans="1:52" ht="24.95" customHeight="1">
      <c r="A472" s="47" t="s">
        <v>110</v>
      </c>
      <c r="B472" s="47" t="s">
        <v>55</v>
      </c>
      <c r="C472" s="47">
        <v>2019</v>
      </c>
      <c r="D472" s="47" t="s">
        <v>605</v>
      </c>
      <c r="E472" s="50" t="s">
        <v>624</v>
      </c>
      <c r="F472" s="47" t="s">
        <v>57</v>
      </c>
      <c r="G472" s="53" t="s">
        <v>58</v>
      </c>
      <c r="H472" s="47">
        <v>27101</v>
      </c>
      <c r="I472" s="47" t="s">
        <v>59</v>
      </c>
      <c r="J472" s="47" t="s">
        <v>59</v>
      </c>
      <c r="K472" s="47" t="s">
        <v>625</v>
      </c>
      <c r="L472" s="47" t="s">
        <v>77</v>
      </c>
      <c r="M472" s="47" t="s">
        <v>77</v>
      </c>
      <c r="N472" s="7" t="s">
        <v>61</v>
      </c>
      <c r="O472" s="7" t="s">
        <v>62</v>
      </c>
      <c r="P472" s="7" t="s">
        <v>63</v>
      </c>
      <c r="Q472" s="8" t="s">
        <v>78</v>
      </c>
      <c r="R472" s="9">
        <v>3456.8</v>
      </c>
      <c r="S472" s="7" t="s">
        <v>61</v>
      </c>
      <c r="T472" s="7" t="s">
        <v>62</v>
      </c>
      <c r="U472" s="7" t="s">
        <v>63</v>
      </c>
      <c r="V472" s="50" t="s">
        <v>78</v>
      </c>
      <c r="W472" s="50" t="s">
        <v>98</v>
      </c>
      <c r="X472" s="50" t="s">
        <v>626</v>
      </c>
      <c r="Y472" s="57">
        <v>43651</v>
      </c>
      <c r="Z472" s="66">
        <v>2980</v>
      </c>
      <c r="AA472" s="60">
        <v>3456.8</v>
      </c>
      <c r="AB472" s="47" t="s">
        <v>64</v>
      </c>
      <c r="AC472" s="47" t="s">
        <v>65</v>
      </c>
      <c r="AD472" s="47" t="s">
        <v>66</v>
      </c>
      <c r="AE472" s="47" t="s">
        <v>67</v>
      </c>
      <c r="AF472" s="47" t="s">
        <v>625</v>
      </c>
      <c r="AG472" s="47" t="s">
        <v>68</v>
      </c>
      <c r="AH472" s="63">
        <v>43651</v>
      </c>
      <c r="AI472" s="63">
        <v>43656</v>
      </c>
      <c r="AJ472" s="53" t="s">
        <v>58</v>
      </c>
      <c r="AK472" s="47" t="s">
        <v>69</v>
      </c>
      <c r="AL472" s="47" t="s">
        <v>70</v>
      </c>
      <c r="AM472" s="47" t="s">
        <v>69</v>
      </c>
      <c r="AN472" s="47" t="s">
        <v>69</v>
      </c>
      <c r="AO472" s="47" t="s">
        <v>69</v>
      </c>
      <c r="AP472" s="47" t="s">
        <v>69</v>
      </c>
      <c r="AQ472" s="47" t="s">
        <v>71</v>
      </c>
      <c r="AR472" s="47" t="s">
        <v>71</v>
      </c>
      <c r="AS472" s="47" t="s">
        <v>71</v>
      </c>
      <c r="AT472" s="47" t="s">
        <v>71</v>
      </c>
      <c r="AU472" s="47" t="s">
        <v>71</v>
      </c>
      <c r="AV472" s="47" t="s">
        <v>71</v>
      </c>
      <c r="AW472" s="47" t="s">
        <v>71</v>
      </c>
      <c r="AX472" s="47" t="s">
        <v>71</v>
      </c>
      <c r="AY472" s="47" t="s">
        <v>71</v>
      </c>
    </row>
    <row r="473" spans="1:52" ht="24.95" customHeight="1">
      <c r="A473" s="48"/>
      <c r="B473" s="48"/>
      <c r="C473" s="48"/>
      <c r="D473" s="48"/>
      <c r="E473" s="51"/>
      <c r="F473" s="48"/>
      <c r="G473" s="54"/>
      <c r="H473" s="48"/>
      <c r="I473" s="48"/>
      <c r="J473" s="48"/>
      <c r="K473" s="48"/>
      <c r="L473" s="48"/>
      <c r="M473" s="48"/>
      <c r="N473" s="7" t="s">
        <v>61</v>
      </c>
      <c r="O473" s="7" t="s">
        <v>62</v>
      </c>
      <c r="P473" s="7" t="s">
        <v>63</v>
      </c>
      <c r="Q473" s="7" t="s">
        <v>63</v>
      </c>
      <c r="R473" s="7" t="s">
        <v>63</v>
      </c>
      <c r="S473" s="7" t="s">
        <v>61</v>
      </c>
      <c r="T473" s="7" t="s">
        <v>62</v>
      </c>
      <c r="U473" s="7" t="s">
        <v>63</v>
      </c>
      <c r="V473" s="51"/>
      <c r="W473" s="51"/>
      <c r="X473" s="51"/>
      <c r="Y473" s="58"/>
      <c r="Z473" s="67"/>
      <c r="AA473" s="61"/>
      <c r="AB473" s="48"/>
      <c r="AC473" s="48"/>
      <c r="AD473" s="48"/>
      <c r="AE473" s="48"/>
      <c r="AF473" s="48"/>
      <c r="AG473" s="48"/>
      <c r="AH473" s="64"/>
      <c r="AI473" s="64"/>
      <c r="AJ473" s="54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</row>
    <row r="474" spans="1:52" ht="24.95" customHeight="1">
      <c r="A474" s="49"/>
      <c r="B474" s="49"/>
      <c r="C474" s="49"/>
      <c r="D474" s="49"/>
      <c r="E474" s="52"/>
      <c r="F474" s="49"/>
      <c r="G474" s="55"/>
      <c r="H474" s="49"/>
      <c r="I474" s="49"/>
      <c r="J474" s="49"/>
      <c r="K474" s="49"/>
      <c r="L474" s="49"/>
      <c r="M474" s="49"/>
      <c r="N474" s="7" t="s">
        <v>61</v>
      </c>
      <c r="O474" s="7" t="s">
        <v>62</v>
      </c>
      <c r="P474" s="7" t="s">
        <v>63</v>
      </c>
      <c r="Q474" s="7" t="s">
        <v>63</v>
      </c>
      <c r="R474" s="7" t="s">
        <v>63</v>
      </c>
      <c r="S474" s="7" t="s">
        <v>61</v>
      </c>
      <c r="T474" s="7" t="s">
        <v>62</v>
      </c>
      <c r="U474" s="7" t="s">
        <v>63</v>
      </c>
      <c r="V474" s="52"/>
      <c r="W474" s="52"/>
      <c r="X474" s="52"/>
      <c r="Y474" s="59"/>
      <c r="Z474" s="68"/>
      <c r="AA474" s="62"/>
      <c r="AB474" s="49"/>
      <c r="AC474" s="49"/>
      <c r="AD474" s="49"/>
      <c r="AE474" s="49"/>
      <c r="AF474" s="49"/>
      <c r="AG474" s="49"/>
      <c r="AH474" s="65"/>
      <c r="AI474" s="65"/>
      <c r="AJ474" s="55"/>
      <c r="AK474" s="49"/>
      <c r="AL474" s="49"/>
      <c r="AM474" s="49"/>
      <c r="AN474" s="49"/>
      <c r="AO474" s="49"/>
      <c r="AP474" s="49"/>
      <c r="AQ474" s="49"/>
      <c r="AR474" s="49"/>
      <c r="AS474" s="49"/>
      <c r="AT474" s="49"/>
      <c r="AU474" s="49"/>
      <c r="AV474" s="49"/>
      <c r="AW474" s="49"/>
      <c r="AX474" s="49"/>
      <c r="AY474" s="49"/>
    </row>
    <row r="475" spans="1:52" ht="24.95" customHeight="1">
      <c r="A475" s="47" t="s">
        <v>110</v>
      </c>
      <c r="B475" s="47" t="s">
        <v>55</v>
      </c>
      <c r="C475" s="47">
        <v>2019</v>
      </c>
      <c r="D475" s="47" t="s">
        <v>307</v>
      </c>
      <c r="E475" s="50" t="s">
        <v>628</v>
      </c>
      <c r="F475" s="47" t="s">
        <v>57</v>
      </c>
      <c r="G475" s="53" t="s">
        <v>58</v>
      </c>
      <c r="H475" s="47">
        <v>21201</v>
      </c>
      <c r="I475" s="47" t="s">
        <v>59</v>
      </c>
      <c r="J475" s="47" t="s">
        <v>59</v>
      </c>
      <c r="K475" s="47" t="s">
        <v>155</v>
      </c>
      <c r="L475" s="47" t="s">
        <v>629</v>
      </c>
      <c r="M475" s="47" t="s">
        <v>629</v>
      </c>
      <c r="N475" s="7" t="s">
        <v>320</v>
      </c>
      <c r="O475" s="7" t="s">
        <v>321</v>
      </c>
      <c r="P475" s="7" t="s">
        <v>322</v>
      </c>
      <c r="Q475" s="7" t="s">
        <v>63</v>
      </c>
      <c r="R475" s="43">
        <v>76312.11</v>
      </c>
      <c r="S475" s="7" t="s">
        <v>320</v>
      </c>
      <c r="T475" s="7" t="s">
        <v>321</v>
      </c>
      <c r="U475" s="7" t="s">
        <v>322</v>
      </c>
      <c r="V475" s="50" t="s">
        <v>63</v>
      </c>
      <c r="W475" s="50" t="s">
        <v>93</v>
      </c>
      <c r="X475" s="50" t="s">
        <v>630</v>
      </c>
      <c r="Y475" s="57">
        <v>43559</v>
      </c>
      <c r="Z475" s="66">
        <v>65786.3</v>
      </c>
      <c r="AA475" s="60">
        <v>76312.11</v>
      </c>
      <c r="AB475" s="47" t="s">
        <v>64</v>
      </c>
      <c r="AC475" s="47" t="s">
        <v>65</v>
      </c>
      <c r="AD475" s="47" t="s">
        <v>66</v>
      </c>
      <c r="AE475" s="47" t="s">
        <v>67</v>
      </c>
      <c r="AF475" s="47" t="s">
        <v>155</v>
      </c>
      <c r="AG475" s="47" t="s">
        <v>68</v>
      </c>
      <c r="AH475" s="63">
        <v>43559</v>
      </c>
      <c r="AI475" s="63">
        <v>43563</v>
      </c>
      <c r="AJ475" s="53" t="s">
        <v>58</v>
      </c>
      <c r="AK475" s="47" t="s">
        <v>69</v>
      </c>
      <c r="AL475" s="47" t="s">
        <v>70</v>
      </c>
      <c r="AM475" s="47" t="s">
        <v>69</v>
      </c>
      <c r="AN475" s="47" t="s">
        <v>69</v>
      </c>
      <c r="AO475" s="47" t="s">
        <v>69</v>
      </c>
      <c r="AP475" s="47" t="s">
        <v>69</v>
      </c>
      <c r="AQ475" s="47" t="s">
        <v>71</v>
      </c>
      <c r="AR475" s="47" t="s">
        <v>71</v>
      </c>
      <c r="AS475" s="47" t="s">
        <v>71</v>
      </c>
      <c r="AT475" s="47" t="s">
        <v>71</v>
      </c>
      <c r="AU475" s="47" t="s">
        <v>71</v>
      </c>
      <c r="AV475" s="47" t="s">
        <v>71</v>
      </c>
      <c r="AW475" s="47" t="s">
        <v>71</v>
      </c>
      <c r="AX475" s="47" t="s">
        <v>71</v>
      </c>
      <c r="AY475" s="47" t="s">
        <v>71</v>
      </c>
      <c r="AZ475" s="22"/>
    </row>
    <row r="476" spans="1:52" ht="24.95" customHeight="1">
      <c r="A476" s="48"/>
      <c r="B476" s="48"/>
      <c r="C476" s="48"/>
      <c r="D476" s="48"/>
      <c r="E476" s="51"/>
      <c r="F476" s="48"/>
      <c r="G476" s="54"/>
      <c r="H476" s="48"/>
      <c r="I476" s="48"/>
      <c r="J476" s="48"/>
      <c r="K476" s="48"/>
      <c r="L476" s="48"/>
      <c r="M476" s="48"/>
      <c r="N476" s="7" t="s">
        <v>61</v>
      </c>
      <c r="O476" s="7" t="s">
        <v>62</v>
      </c>
      <c r="P476" s="7" t="s">
        <v>63</v>
      </c>
      <c r="Q476" s="7" t="s">
        <v>631</v>
      </c>
      <c r="R476" s="43">
        <v>87603.199999999997</v>
      </c>
      <c r="S476" s="7" t="s">
        <v>61</v>
      </c>
      <c r="T476" s="7" t="s">
        <v>62</v>
      </c>
      <c r="U476" s="7" t="s">
        <v>63</v>
      </c>
      <c r="V476" s="51"/>
      <c r="W476" s="51"/>
      <c r="X476" s="51"/>
      <c r="Y476" s="58"/>
      <c r="Z476" s="67"/>
      <c r="AA476" s="61"/>
      <c r="AB476" s="48"/>
      <c r="AC476" s="48"/>
      <c r="AD476" s="48"/>
      <c r="AE476" s="48"/>
      <c r="AF476" s="48"/>
      <c r="AG476" s="48"/>
      <c r="AH476" s="64"/>
      <c r="AI476" s="64"/>
      <c r="AJ476" s="54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22"/>
    </row>
    <row r="477" spans="1:52" ht="24.95" customHeight="1">
      <c r="A477" s="49"/>
      <c r="B477" s="49"/>
      <c r="C477" s="49"/>
      <c r="D477" s="49"/>
      <c r="E477" s="52"/>
      <c r="F477" s="49"/>
      <c r="G477" s="55"/>
      <c r="H477" s="49"/>
      <c r="I477" s="49"/>
      <c r="J477" s="49"/>
      <c r="K477" s="49"/>
      <c r="L477" s="49"/>
      <c r="M477" s="49"/>
      <c r="N477" s="7" t="s">
        <v>177</v>
      </c>
      <c r="O477" s="7" t="s">
        <v>73</v>
      </c>
      <c r="P477" s="7" t="s">
        <v>178</v>
      </c>
      <c r="Q477" s="7" t="s">
        <v>63</v>
      </c>
      <c r="R477" s="43">
        <v>83415.600000000006</v>
      </c>
      <c r="S477" s="7" t="s">
        <v>61</v>
      </c>
      <c r="T477" s="7" t="s">
        <v>62</v>
      </c>
      <c r="U477" s="7" t="s">
        <v>63</v>
      </c>
      <c r="V477" s="52"/>
      <c r="W477" s="52"/>
      <c r="X477" s="52"/>
      <c r="Y477" s="59"/>
      <c r="Z477" s="68"/>
      <c r="AA477" s="62"/>
      <c r="AB477" s="49"/>
      <c r="AC477" s="49"/>
      <c r="AD477" s="49"/>
      <c r="AE477" s="49"/>
      <c r="AF477" s="49"/>
      <c r="AG477" s="49"/>
      <c r="AH477" s="65"/>
      <c r="AI477" s="65"/>
      <c r="AJ477" s="55"/>
      <c r="AK477" s="49"/>
      <c r="AL477" s="49"/>
      <c r="AM477" s="49"/>
      <c r="AN477" s="49"/>
      <c r="AO477" s="49"/>
      <c r="AP477" s="49"/>
      <c r="AQ477" s="49"/>
      <c r="AR477" s="49"/>
      <c r="AS477" s="49"/>
      <c r="AT477" s="49"/>
      <c r="AU477" s="49"/>
      <c r="AV477" s="49"/>
      <c r="AW477" s="49"/>
      <c r="AX477" s="49"/>
      <c r="AY477" s="49"/>
      <c r="AZ477" s="22"/>
    </row>
    <row r="478" spans="1:52" ht="24.95" customHeight="1">
      <c r="A478" s="47" t="s">
        <v>110</v>
      </c>
      <c r="B478" s="47" t="s">
        <v>55</v>
      </c>
      <c r="C478" s="47">
        <v>2019</v>
      </c>
      <c r="D478" s="47" t="s">
        <v>307</v>
      </c>
      <c r="E478" s="50" t="s">
        <v>632</v>
      </c>
      <c r="F478" s="47" t="s">
        <v>57</v>
      </c>
      <c r="G478" s="53" t="s">
        <v>58</v>
      </c>
      <c r="H478" s="47">
        <v>22101</v>
      </c>
      <c r="I478" s="47" t="s">
        <v>59</v>
      </c>
      <c r="J478" s="47" t="s">
        <v>59</v>
      </c>
      <c r="K478" s="47" t="s">
        <v>633</v>
      </c>
      <c r="L478" s="47" t="s">
        <v>493</v>
      </c>
      <c r="M478" s="47" t="s">
        <v>493</v>
      </c>
      <c r="N478" s="7" t="s">
        <v>216</v>
      </c>
      <c r="O478" s="7" t="s">
        <v>217</v>
      </c>
      <c r="P478" s="7" t="s">
        <v>72</v>
      </c>
      <c r="Q478" s="7" t="s">
        <v>63</v>
      </c>
      <c r="R478" s="43">
        <v>592.91999999999996</v>
      </c>
      <c r="S478" s="7" t="s">
        <v>216</v>
      </c>
      <c r="T478" s="7" t="s">
        <v>217</v>
      </c>
      <c r="U478" s="7" t="s">
        <v>72</v>
      </c>
      <c r="V478" s="50" t="s">
        <v>63</v>
      </c>
      <c r="W478" s="50" t="s">
        <v>93</v>
      </c>
      <c r="X478" s="50" t="s">
        <v>634</v>
      </c>
      <c r="Y478" s="57">
        <v>43559</v>
      </c>
      <c r="Z478" s="66">
        <v>528.41999999999996</v>
      </c>
      <c r="AA478" s="60">
        <v>540.22</v>
      </c>
      <c r="AB478" s="47" t="s">
        <v>64</v>
      </c>
      <c r="AC478" s="47" t="s">
        <v>65</v>
      </c>
      <c r="AD478" s="47" t="s">
        <v>66</v>
      </c>
      <c r="AE478" s="47" t="s">
        <v>67</v>
      </c>
      <c r="AF478" s="47" t="s">
        <v>633</v>
      </c>
      <c r="AG478" s="47" t="s">
        <v>68</v>
      </c>
      <c r="AH478" s="63">
        <v>43615</v>
      </c>
      <c r="AI478" s="63">
        <v>43626</v>
      </c>
      <c r="AJ478" s="53" t="s">
        <v>58</v>
      </c>
      <c r="AK478" s="47" t="s">
        <v>69</v>
      </c>
      <c r="AL478" s="47" t="s">
        <v>70</v>
      </c>
      <c r="AM478" s="47" t="s">
        <v>69</v>
      </c>
      <c r="AN478" s="47" t="s">
        <v>69</v>
      </c>
      <c r="AO478" s="47" t="s">
        <v>69</v>
      </c>
      <c r="AP478" s="47" t="s">
        <v>69</v>
      </c>
      <c r="AQ478" s="47" t="s">
        <v>71</v>
      </c>
      <c r="AR478" s="47" t="s">
        <v>71</v>
      </c>
      <c r="AS478" s="47" t="s">
        <v>71</v>
      </c>
      <c r="AT478" s="47" t="s">
        <v>71</v>
      </c>
      <c r="AU478" s="47" t="s">
        <v>71</v>
      </c>
      <c r="AV478" s="47" t="s">
        <v>71</v>
      </c>
      <c r="AW478" s="47" t="s">
        <v>71</v>
      </c>
      <c r="AX478" s="47" t="s">
        <v>71</v>
      </c>
      <c r="AY478" s="47" t="s">
        <v>71</v>
      </c>
      <c r="AZ478" s="22"/>
    </row>
    <row r="479" spans="1:52" ht="24.95" customHeight="1">
      <c r="A479" s="48"/>
      <c r="B479" s="48"/>
      <c r="C479" s="48"/>
      <c r="D479" s="48"/>
      <c r="E479" s="51"/>
      <c r="F479" s="48"/>
      <c r="G479" s="54"/>
      <c r="H479" s="48"/>
      <c r="I479" s="48"/>
      <c r="J479" s="48"/>
      <c r="K479" s="48"/>
      <c r="L479" s="48"/>
      <c r="M479" s="48"/>
      <c r="N479" s="7" t="s">
        <v>61</v>
      </c>
      <c r="O479" s="7" t="s">
        <v>62</v>
      </c>
      <c r="P479" s="7" t="s">
        <v>63</v>
      </c>
      <c r="Q479" s="7" t="s">
        <v>63</v>
      </c>
      <c r="R479" s="43" t="s">
        <v>63</v>
      </c>
      <c r="S479" s="7" t="s">
        <v>61</v>
      </c>
      <c r="T479" s="7" t="s">
        <v>62</v>
      </c>
      <c r="U479" s="7" t="s">
        <v>63</v>
      </c>
      <c r="V479" s="51"/>
      <c r="W479" s="51"/>
      <c r="X479" s="51"/>
      <c r="Y479" s="58"/>
      <c r="Z479" s="67"/>
      <c r="AA479" s="61"/>
      <c r="AB479" s="48"/>
      <c r="AC479" s="48"/>
      <c r="AD479" s="48"/>
      <c r="AE479" s="48"/>
      <c r="AF479" s="48"/>
      <c r="AG479" s="48"/>
      <c r="AH479" s="64"/>
      <c r="AI479" s="64"/>
      <c r="AJ479" s="54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22"/>
    </row>
    <row r="480" spans="1:52" ht="24.95" customHeight="1">
      <c r="A480" s="49"/>
      <c r="B480" s="49"/>
      <c r="C480" s="49"/>
      <c r="D480" s="49"/>
      <c r="E480" s="52"/>
      <c r="F480" s="49"/>
      <c r="G480" s="55"/>
      <c r="H480" s="49"/>
      <c r="I480" s="49"/>
      <c r="J480" s="49"/>
      <c r="K480" s="49"/>
      <c r="L480" s="49"/>
      <c r="M480" s="49"/>
      <c r="N480" s="7" t="s">
        <v>61</v>
      </c>
      <c r="O480" s="7" t="s">
        <v>62</v>
      </c>
      <c r="P480" s="7" t="s">
        <v>63</v>
      </c>
      <c r="Q480" s="7" t="s">
        <v>63</v>
      </c>
      <c r="R480" s="43" t="s">
        <v>63</v>
      </c>
      <c r="S480" s="7" t="s">
        <v>61</v>
      </c>
      <c r="T480" s="7" t="s">
        <v>62</v>
      </c>
      <c r="U480" s="7" t="s">
        <v>63</v>
      </c>
      <c r="V480" s="52"/>
      <c r="W480" s="52"/>
      <c r="X480" s="52"/>
      <c r="Y480" s="59"/>
      <c r="Z480" s="68"/>
      <c r="AA480" s="62"/>
      <c r="AB480" s="49"/>
      <c r="AC480" s="49"/>
      <c r="AD480" s="49"/>
      <c r="AE480" s="49"/>
      <c r="AF480" s="49"/>
      <c r="AG480" s="49"/>
      <c r="AH480" s="65"/>
      <c r="AI480" s="65"/>
      <c r="AJ480" s="55"/>
      <c r="AK480" s="49"/>
      <c r="AL480" s="49"/>
      <c r="AM480" s="49"/>
      <c r="AN480" s="49"/>
      <c r="AO480" s="49"/>
      <c r="AP480" s="49"/>
      <c r="AQ480" s="49"/>
      <c r="AR480" s="49"/>
      <c r="AS480" s="49"/>
      <c r="AT480" s="49"/>
      <c r="AU480" s="49"/>
      <c r="AV480" s="49"/>
      <c r="AW480" s="49"/>
      <c r="AX480" s="49"/>
      <c r="AY480" s="49"/>
      <c r="AZ480" s="22"/>
    </row>
    <row r="481" spans="1:52" ht="24.95" customHeight="1">
      <c r="A481" s="47" t="s">
        <v>110</v>
      </c>
      <c r="B481" s="47" t="s">
        <v>55</v>
      </c>
      <c r="C481" s="47">
        <v>2019</v>
      </c>
      <c r="D481" s="47" t="s">
        <v>408</v>
      </c>
      <c r="E481" s="50" t="s">
        <v>635</v>
      </c>
      <c r="F481" s="47" t="s">
        <v>57</v>
      </c>
      <c r="G481" s="53" t="s">
        <v>58</v>
      </c>
      <c r="H481" s="47">
        <v>21601</v>
      </c>
      <c r="I481" s="47" t="s">
        <v>59</v>
      </c>
      <c r="J481" s="47" t="s">
        <v>59</v>
      </c>
      <c r="K481" s="47" t="s">
        <v>155</v>
      </c>
      <c r="L481" s="56" t="s">
        <v>1022</v>
      </c>
      <c r="M481" s="56" t="s">
        <v>1022</v>
      </c>
      <c r="N481" s="7" t="s">
        <v>61</v>
      </c>
      <c r="O481" s="7" t="s">
        <v>62</v>
      </c>
      <c r="P481" s="7" t="s">
        <v>63</v>
      </c>
      <c r="Q481" s="8" t="s">
        <v>78</v>
      </c>
      <c r="R481" s="9">
        <v>7200</v>
      </c>
      <c r="S481" s="7" t="s">
        <v>61</v>
      </c>
      <c r="T481" s="7" t="s">
        <v>62</v>
      </c>
      <c r="U481" s="7" t="s">
        <v>63</v>
      </c>
      <c r="V481" s="50" t="s">
        <v>78</v>
      </c>
      <c r="W481" s="50" t="s">
        <v>98</v>
      </c>
      <c r="X481" s="50" t="s">
        <v>636</v>
      </c>
      <c r="Y481" s="57">
        <v>43610</v>
      </c>
      <c r="Z481" s="66">
        <v>6206.9</v>
      </c>
      <c r="AA481" s="60">
        <f>Z481*0.16+Z481</f>
        <v>7200.0039999999999</v>
      </c>
      <c r="AB481" s="47" t="s">
        <v>64</v>
      </c>
      <c r="AC481" s="47" t="s">
        <v>65</v>
      </c>
      <c r="AD481" s="47" t="s">
        <v>66</v>
      </c>
      <c r="AE481" s="47" t="s">
        <v>67</v>
      </c>
      <c r="AF481" s="47" t="s">
        <v>155</v>
      </c>
      <c r="AG481" s="47" t="s">
        <v>68</v>
      </c>
      <c r="AH481" s="63">
        <v>43580</v>
      </c>
      <c r="AI481" s="63">
        <v>43580</v>
      </c>
      <c r="AJ481" s="53" t="s">
        <v>58</v>
      </c>
      <c r="AK481" s="47" t="s">
        <v>69</v>
      </c>
      <c r="AL481" s="47" t="s">
        <v>70</v>
      </c>
      <c r="AM481" s="47" t="s">
        <v>69</v>
      </c>
      <c r="AN481" s="47" t="s">
        <v>69</v>
      </c>
      <c r="AO481" s="47" t="s">
        <v>69</v>
      </c>
      <c r="AP481" s="47" t="s">
        <v>69</v>
      </c>
      <c r="AQ481" s="47" t="s">
        <v>71</v>
      </c>
      <c r="AR481" s="47" t="s">
        <v>71</v>
      </c>
      <c r="AS481" s="47" t="s">
        <v>71</v>
      </c>
      <c r="AT481" s="47" t="s">
        <v>71</v>
      </c>
      <c r="AU481" s="47" t="s">
        <v>71</v>
      </c>
      <c r="AV481" s="47" t="s">
        <v>71</v>
      </c>
      <c r="AW481" s="47" t="s">
        <v>71</v>
      </c>
      <c r="AX481" s="47" t="s">
        <v>71</v>
      </c>
      <c r="AY481" s="47" t="s">
        <v>71</v>
      </c>
      <c r="AZ481" s="22"/>
    </row>
    <row r="482" spans="1:52" ht="24.95" customHeight="1">
      <c r="A482" s="48"/>
      <c r="B482" s="48"/>
      <c r="C482" s="48"/>
      <c r="D482" s="48"/>
      <c r="E482" s="51"/>
      <c r="F482" s="48"/>
      <c r="G482" s="54"/>
      <c r="H482" s="48"/>
      <c r="I482" s="48"/>
      <c r="J482" s="48"/>
      <c r="K482" s="48"/>
      <c r="L482" s="56"/>
      <c r="M482" s="56"/>
      <c r="N482" s="7" t="s">
        <v>61</v>
      </c>
      <c r="O482" s="7" t="s">
        <v>62</v>
      </c>
      <c r="P482" s="7" t="s">
        <v>63</v>
      </c>
      <c r="Q482" s="7" t="s">
        <v>63</v>
      </c>
      <c r="R482" s="7" t="s">
        <v>63</v>
      </c>
      <c r="S482" s="7" t="s">
        <v>61</v>
      </c>
      <c r="T482" s="7" t="s">
        <v>62</v>
      </c>
      <c r="U482" s="7" t="s">
        <v>63</v>
      </c>
      <c r="V482" s="51"/>
      <c r="W482" s="51"/>
      <c r="X482" s="51"/>
      <c r="Y482" s="58"/>
      <c r="Z482" s="67"/>
      <c r="AA482" s="61"/>
      <c r="AB482" s="48"/>
      <c r="AC482" s="48"/>
      <c r="AD482" s="48"/>
      <c r="AE482" s="48"/>
      <c r="AF482" s="48"/>
      <c r="AG482" s="48"/>
      <c r="AH482" s="64"/>
      <c r="AI482" s="64"/>
      <c r="AJ482" s="54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22"/>
    </row>
    <row r="483" spans="1:52" ht="24.95" customHeight="1">
      <c r="A483" s="49"/>
      <c r="B483" s="49"/>
      <c r="C483" s="49"/>
      <c r="D483" s="49"/>
      <c r="E483" s="52"/>
      <c r="F483" s="49"/>
      <c r="G483" s="55"/>
      <c r="H483" s="49"/>
      <c r="I483" s="49"/>
      <c r="J483" s="49"/>
      <c r="K483" s="49"/>
      <c r="L483" s="56"/>
      <c r="M483" s="56"/>
      <c r="N483" s="7" t="s">
        <v>61</v>
      </c>
      <c r="O483" s="7" t="s">
        <v>62</v>
      </c>
      <c r="P483" s="7" t="s">
        <v>63</v>
      </c>
      <c r="Q483" s="7" t="s">
        <v>63</v>
      </c>
      <c r="R483" s="7" t="s">
        <v>63</v>
      </c>
      <c r="S483" s="7" t="s">
        <v>61</v>
      </c>
      <c r="T483" s="7" t="s">
        <v>62</v>
      </c>
      <c r="U483" s="7" t="s">
        <v>63</v>
      </c>
      <c r="V483" s="52"/>
      <c r="W483" s="52"/>
      <c r="X483" s="52"/>
      <c r="Y483" s="59"/>
      <c r="Z483" s="68"/>
      <c r="AA483" s="62"/>
      <c r="AB483" s="49"/>
      <c r="AC483" s="49"/>
      <c r="AD483" s="49"/>
      <c r="AE483" s="49"/>
      <c r="AF483" s="49"/>
      <c r="AG483" s="49"/>
      <c r="AH483" s="65"/>
      <c r="AI483" s="65"/>
      <c r="AJ483" s="55"/>
      <c r="AK483" s="49"/>
      <c r="AL483" s="49"/>
      <c r="AM483" s="49"/>
      <c r="AN483" s="49"/>
      <c r="AO483" s="49"/>
      <c r="AP483" s="49"/>
      <c r="AQ483" s="49"/>
      <c r="AR483" s="49"/>
      <c r="AS483" s="49"/>
      <c r="AT483" s="49"/>
      <c r="AU483" s="49"/>
      <c r="AV483" s="49"/>
      <c r="AW483" s="49"/>
      <c r="AX483" s="49"/>
      <c r="AY483" s="49"/>
      <c r="AZ483" s="22"/>
    </row>
    <row r="484" spans="1:52" ht="24.95" customHeight="1">
      <c r="A484" s="47" t="s">
        <v>110</v>
      </c>
      <c r="B484" s="47" t="s">
        <v>55</v>
      </c>
      <c r="C484" s="47">
        <v>2019</v>
      </c>
      <c r="D484" s="47" t="s">
        <v>605</v>
      </c>
      <c r="E484" s="50" t="s">
        <v>637</v>
      </c>
      <c r="F484" s="47" t="s">
        <v>57</v>
      </c>
      <c r="G484" s="53" t="s">
        <v>58</v>
      </c>
      <c r="H484" s="47" t="s">
        <v>204</v>
      </c>
      <c r="I484" s="47" t="s">
        <v>59</v>
      </c>
      <c r="J484" s="47" t="s">
        <v>59</v>
      </c>
      <c r="K484" s="56" t="s">
        <v>638</v>
      </c>
      <c r="L484" s="47" t="s">
        <v>583</v>
      </c>
      <c r="M484" s="47" t="s">
        <v>583</v>
      </c>
      <c r="N484" s="7" t="s">
        <v>61</v>
      </c>
      <c r="O484" s="7" t="s">
        <v>62</v>
      </c>
      <c r="P484" s="7" t="s">
        <v>63</v>
      </c>
      <c r="Q484" s="8" t="s">
        <v>514</v>
      </c>
      <c r="R484" s="9">
        <v>288041.48</v>
      </c>
      <c r="S484" s="7" t="s">
        <v>61</v>
      </c>
      <c r="T484" s="7" t="s">
        <v>62</v>
      </c>
      <c r="U484" s="7" t="s">
        <v>63</v>
      </c>
      <c r="V484" s="8" t="s">
        <v>514</v>
      </c>
      <c r="W484" s="70" t="s">
        <v>93</v>
      </c>
      <c r="X484" s="17" t="s">
        <v>639</v>
      </c>
      <c r="Y484" s="57">
        <v>43656</v>
      </c>
      <c r="Z484" s="11">
        <v>146946.82</v>
      </c>
      <c r="AA484" s="24">
        <f>Z484*0.16+Z484</f>
        <v>170458.3112</v>
      </c>
      <c r="AB484" s="47" t="s">
        <v>64</v>
      </c>
      <c r="AC484" s="47" t="s">
        <v>65</v>
      </c>
      <c r="AD484" s="47" t="s">
        <v>66</v>
      </c>
      <c r="AE484" s="47" t="s">
        <v>67</v>
      </c>
      <c r="AF484" s="56" t="s">
        <v>638</v>
      </c>
      <c r="AG484" s="47" t="s">
        <v>68</v>
      </c>
      <c r="AH484" s="63">
        <v>43656</v>
      </c>
      <c r="AI484" s="63">
        <v>43661</v>
      </c>
      <c r="AJ484" s="53" t="s">
        <v>58</v>
      </c>
      <c r="AK484" s="47" t="s">
        <v>69</v>
      </c>
      <c r="AL484" s="47" t="s">
        <v>70</v>
      </c>
      <c r="AM484" s="47" t="s">
        <v>69</v>
      </c>
      <c r="AN484" s="47" t="s">
        <v>69</v>
      </c>
      <c r="AO484" s="47" t="s">
        <v>69</v>
      </c>
      <c r="AP484" s="47" t="s">
        <v>69</v>
      </c>
      <c r="AQ484" s="47" t="s">
        <v>71</v>
      </c>
      <c r="AR484" s="47" t="s">
        <v>71</v>
      </c>
      <c r="AS484" s="47" t="s">
        <v>71</v>
      </c>
      <c r="AT484" s="47" t="s">
        <v>71</v>
      </c>
      <c r="AU484" s="47" t="s">
        <v>71</v>
      </c>
      <c r="AV484" s="47" t="s">
        <v>71</v>
      </c>
      <c r="AW484" s="47" t="s">
        <v>71</v>
      </c>
      <c r="AX484" s="47" t="s">
        <v>71</v>
      </c>
      <c r="AY484" s="47" t="s">
        <v>71</v>
      </c>
      <c r="AZ484" s="22"/>
    </row>
    <row r="485" spans="1:52" ht="24.95" customHeight="1">
      <c r="A485" s="48"/>
      <c r="B485" s="48"/>
      <c r="C485" s="48"/>
      <c r="D485" s="48"/>
      <c r="E485" s="51"/>
      <c r="F485" s="48"/>
      <c r="G485" s="54"/>
      <c r="H485" s="48"/>
      <c r="I485" s="48"/>
      <c r="J485" s="48"/>
      <c r="K485" s="56"/>
      <c r="L485" s="48"/>
      <c r="M485" s="48"/>
      <c r="N485" s="7" t="s">
        <v>61</v>
      </c>
      <c r="O485" s="7" t="s">
        <v>62</v>
      </c>
      <c r="P485" s="7" t="s">
        <v>63</v>
      </c>
      <c r="Q485" s="7" t="s">
        <v>74</v>
      </c>
      <c r="R485" s="9">
        <v>225682.64</v>
      </c>
      <c r="S485" s="7" t="s">
        <v>61</v>
      </c>
      <c r="T485" s="7" t="s">
        <v>62</v>
      </c>
      <c r="U485" s="7" t="s">
        <v>63</v>
      </c>
      <c r="V485" s="7" t="s">
        <v>74</v>
      </c>
      <c r="W485" s="71"/>
      <c r="X485" s="10" t="s">
        <v>640</v>
      </c>
      <c r="Y485" s="58"/>
      <c r="Z485" s="11">
        <v>53000</v>
      </c>
      <c r="AA485" s="11">
        <f>Z485*0.16+Z485</f>
        <v>61480</v>
      </c>
      <c r="AB485" s="48"/>
      <c r="AC485" s="48"/>
      <c r="AD485" s="48"/>
      <c r="AE485" s="48"/>
      <c r="AF485" s="56"/>
      <c r="AG485" s="48"/>
      <c r="AH485" s="64"/>
      <c r="AI485" s="64"/>
      <c r="AJ485" s="54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22"/>
    </row>
    <row r="486" spans="1:52" ht="24.95" customHeight="1">
      <c r="A486" s="49"/>
      <c r="B486" s="49"/>
      <c r="C486" s="49"/>
      <c r="D486" s="49"/>
      <c r="E486" s="52"/>
      <c r="F486" s="49"/>
      <c r="G486" s="55"/>
      <c r="H486" s="49"/>
      <c r="I486" s="49"/>
      <c r="J486" s="49"/>
      <c r="K486" s="56"/>
      <c r="L486" s="49"/>
      <c r="M486" s="49"/>
      <c r="N486" s="7" t="s">
        <v>61</v>
      </c>
      <c r="O486" s="7" t="s">
        <v>62</v>
      </c>
      <c r="P486" s="7" t="s">
        <v>63</v>
      </c>
      <c r="Q486" s="7" t="s">
        <v>631</v>
      </c>
      <c r="R486" s="9">
        <v>263588.31</v>
      </c>
      <c r="S486" s="7" t="s">
        <v>61</v>
      </c>
      <c r="T486" s="7" t="s">
        <v>62</v>
      </c>
      <c r="U486" s="7" t="s">
        <v>63</v>
      </c>
      <c r="V486" s="7" t="s">
        <v>63</v>
      </c>
      <c r="W486" s="72"/>
      <c r="X486" s="7" t="s">
        <v>63</v>
      </c>
      <c r="Y486" s="59"/>
      <c r="Z486" s="7" t="s">
        <v>63</v>
      </c>
      <c r="AA486" s="7" t="s">
        <v>63</v>
      </c>
      <c r="AB486" s="49"/>
      <c r="AC486" s="49"/>
      <c r="AD486" s="49"/>
      <c r="AE486" s="49"/>
      <c r="AF486" s="56"/>
      <c r="AG486" s="49"/>
      <c r="AH486" s="65"/>
      <c r="AI486" s="65"/>
      <c r="AJ486" s="55"/>
      <c r="AK486" s="49"/>
      <c r="AL486" s="49"/>
      <c r="AM486" s="49"/>
      <c r="AN486" s="49"/>
      <c r="AO486" s="49"/>
      <c r="AP486" s="49"/>
      <c r="AQ486" s="49"/>
      <c r="AR486" s="49"/>
      <c r="AS486" s="49"/>
      <c r="AT486" s="49"/>
      <c r="AU486" s="49"/>
      <c r="AV486" s="49"/>
      <c r="AW486" s="49"/>
      <c r="AX486" s="49"/>
      <c r="AY486" s="49"/>
      <c r="AZ486" s="22"/>
    </row>
    <row r="487" spans="1:52" ht="24.95" customHeight="1">
      <c r="A487" s="47" t="s">
        <v>110</v>
      </c>
      <c r="B487" s="47" t="s">
        <v>55</v>
      </c>
      <c r="C487" s="47">
        <v>2019</v>
      </c>
      <c r="D487" s="47" t="s">
        <v>605</v>
      </c>
      <c r="E487" s="50" t="s">
        <v>641</v>
      </c>
      <c r="F487" s="47" t="s">
        <v>57</v>
      </c>
      <c r="G487" s="53" t="s">
        <v>58</v>
      </c>
      <c r="H487" s="47">
        <v>24601</v>
      </c>
      <c r="I487" s="47" t="s">
        <v>59</v>
      </c>
      <c r="J487" s="47" t="s">
        <v>59</v>
      </c>
      <c r="K487" s="56" t="s">
        <v>642</v>
      </c>
      <c r="L487" s="47" t="s">
        <v>493</v>
      </c>
      <c r="M487" s="47" t="s">
        <v>493</v>
      </c>
      <c r="N487" s="7" t="s">
        <v>61</v>
      </c>
      <c r="O487" s="7" t="s">
        <v>62</v>
      </c>
      <c r="P487" s="7" t="s">
        <v>63</v>
      </c>
      <c r="Q487" s="8" t="s">
        <v>74</v>
      </c>
      <c r="R487" s="9">
        <v>7513.32</v>
      </c>
      <c r="S487" s="7" t="s">
        <v>63</v>
      </c>
      <c r="T487" s="7" t="s">
        <v>63</v>
      </c>
      <c r="U487" s="7" t="s">
        <v>63</v>
      </c>
      <c r="V487" s="50" t="s">
        <v>74</v>
      </c>
      <c r="W487" s="50" t="s">
        <v>93</v>
      </c>
      <c r="X487" s="50" t="s">
        <v>643</v>
      </c>
      <c r="Y487" s="57">
        <v>43657</v>
      </c>
      <c r="Z487" s="66">
        <v>6477</v>
      </c>
      <c r="AA487" s="60">
        <f>Z487*0.16+Z487</f>
        <v>7513.32</v>
      </c>
      <c r="AB487" s="47" t="s">
        <v>64</v>
      </c>
      <c r="AC487" s="47" t="s">
        <v>65</v>
      </c>
      <c r="AD487" s="47" t="s">
        <v>66</v>
      </c>
      <c r="AE487" s="47" t="s">
        <v>67</v>
      </c>
      <c r="AF487" s="56" t="s">
        <v>642</v>
      </c>
      <c r="AG487" s="47" t="s">
        <v>68</v>
      </c>
      <c r="AH487" s="63">
        <v>43657</v>
      </c>
      <c r="AI487" s="63">
        <v>43657</v>
      </c>
      <c r="AJ487" s="53" t="s">
        <v>58</v>
      </c>
      <c r="AK487" s="47" t="s">
        <v>69</v>
      </c>
      <c r="AL487" s="47" t="s">
        <v>70</v>
      </c>
      <c r="AM487" s="47" t="s">
        <v>69</v>
      </c>
      <c r="AN487" s="47" t="s">
        <v>69</v>
      </c>
      <c r="AO487" s="47" t="s">
        <v>69</v>
      </c>
      <c r="AP487" s="47" t="s">
        <v>69</v>
      </c>
      <c r="AQ487" s="47" t="s">
        <v>71</v>
      </c>
      <c r="AR487" s="47" t="s">
        <v>71</v>
      </c>
      <c r="AS487" s="47" t="s">
        <v>71</v>
      </c>
      <c r="AT487" s="47" t="s">
        <v>71</v>
      </c>
      <c r="AU487" s="47" t="s">
        <v>71</v>
      </c>
      <c r="AV487" s="47" t="s">
        <v>71</v>
      </c>
      <c r="AW487" s="47" t="s">
        <v>71</v>
      </c>
      <c r="AX487" s="47" t="s">
        <v>71</v>
      </c>
      <c r="AY487" s="47" t="s">
        <v>71</v>
      </c>
      <c r="AZ487" s="22"/>
    </row>
    <row r="488" spans="1:52" ht="24.95" customHeight="1">
      <c r="A488" s="48"/>
      <c r="B488" s="48"/>
      <c r="C488" s="48"/>
      <c r="D488" s="48"/>
      <c r="E488" s="51"/>
      <c r="F488" s="48"/>
      <c r="G488" s="54"/>
      <c r="H488" s="48"/>
      <c r="I488" s="48"/>
      <c r="J488" s="48"/>
      <c r="K488" s="56"/>
      <c r="L488" s="48"/>
      <c r="M488" s="48"/>
      <c r="N488" s="7" t="s">
        <v>61</v>
      </c>
      <c r="O488" s="7" t="s">
        <v>62</v>
      </c>
      <c r="P488" s="7" t="s">
        <v>63</v>
      </c>
      <c r="Q488" s="7" t="s">
        <v>63</v>
      </c>
      <c r="R488" s="7" t="s">
        <v>63</v>
      </c>
      <c r="S488" s="7" t="s">
        <v>61</v>
      </c>
      <c r="T488" s="7" t="s">
        <v>62</v>
      </c>
      <c r="U488" s="7" t="s">
        <v>63</v>
      </c>
      <c r="V488" s="51"/>
      <c r="W488" s="51"/>
      <c r="X488" s="51"/>
      <c r="Y488" s="58"/>
      <c r="Z488" s="67"/>
      <c r="AA488" s="61"/>
      <c r="AB488" s="48"/>
      <c r="AC488" s="48"/>
      <c r="AD488" s="48"/>
      <c r="AE488" s="48"/>
      <c r="AF488" s="56"/>
      <c r="AG488" s="48"/>
      <c r="AH488" s="64"/>
      <c r="AI488" s="64"/>
      <c r="AJ488" s="54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22"/>
    </row>
    <row r="489" spans="1:52" ht="24.95" customHeight="1">
      <c r="A489" s="49"/>
      <c r="B489" s="49"/>
      <c r="C489" s="49"/>
      <c r="D489" s="49"/>
      <c r="E489" s="52"/>
      <c r="F489" s="49"/>
      <c r="G489" s="55"/>
      <c r="H489" s="49"/>
      <c r="I489" s="49"/>
      <c r="J489" s="49"/>
      <c r="K489" s="56"/>
      <c r="L489" s="49"/>
      <c r="M489" s="49"/>
      <c r="N489" s="7" t="s">
        <v>61</v>
      </c>
      <c r="O489" s="7" t="s">
        <v>62</v>
      </c>
      <c r="P489" s="7" t="s">
        <v>63</v>
      </c>
      <c r="Q489" s="7" t="s">
        <v>63</v>
      </c>
      <c r="R489" s="7" t="s">
        <v>63</v>
      </c>
      <c r="S489" s="7" t="s">
        <v>61</v>
      </c>
      <c r="T489" s="7" t="s">
        <v>62</v>
      </c>
      <c r="U489" s="7" t="s">
        <v>63</v>
      </c>
      <c r="V489" s="52"/>
      <c r="W489" s="52"/>
      <c r="X489" s="52"/>
      <c r="Y489" s="59"/>
      <c r="Z489" s="68"/>
      <c r="AA489" s="62"/>
      <c r="AB489" s="49"/>
      <c r="AC489" s="49"/>
      <c r="AD489" s="49"/>
      <c r="AE489" s="49"/>
      <c r="AF489" s="56"/>
      <c r="AG489" s="49"/>
      <c r="AH489" s="65"/>
      <c r="AI489" s="65"/>
      <c r="AJ489" s="55"/>
      <c r="AK489" s="49"/>
      <c r="AL489" s="49"/>
      <c r="AM489" s="49"/>
      <c r="AN489" s="49"/>
      <c r="AO489" s="49"/>
      <c r="AP489" s="49"/>
      <c r="AQ489" s="49"/>
      <c r="AR489" s="49"/>
      <c r="AS489" s="49"/>
      <c r="AT489" s="49"/>
      <c r="AU489" s="49"/>
      <c r="AV489" s="49"/>
      <c r="AW489" s="49"/>
      <c r="AX489" s="49"/>
      <c r="AY489" s="49"/>
      <c r="AZ489" s="22"/>
    </row>
    <row r="490" spans="1:52" ht="24.95" customHeight="1">
      <c r="A490" s="47" t="s">
        <v>110</v>
      </c>
      <c r="B490" s="47" t="s">
        <v>55</v>
      </c>
      <c r="C490" s="47">
        <v>2019</v>
      </c>
      <c r="D490" s="47" t="s">
        <v>605</v>
      </c>
      <c r="E490" s="50" t="s">
        <v>644</v>
      </c>
      <c r="F490" s="47" t="s">
        <v>57</v>
      </c>
      <c r="G490" s="53" t="s">
        <v>58</v>
      </c>
      <c r="H490" s="47" t="s">
        <v>645</v>
      </c>
      <c r="I490" s="47" t="s">
        <v>59</v>
      </c>
      <c r="J490" s="47" t="s">
        <v>59</v>
      </c>
      <c r="K490" s="56" t="s">
        <v>646</v>
      </c>
      <c r="L490" s="47" t="s">
        <v>493</v>
      </c>
      <c r="M490" s="47" t="s">
        <v>493</v>
      </c>
      <c r="N490" s="7" t="s">
        <v>344</v>
      </c>
      <c r="O490" s="7" t="s">
        <v>217</v>
      </c>
      <c r="P490" s="7" t="s">
        <v>336</v>
      </c>
      <c r="Q490" s="7" t="s">
        <v>63</v>
      </c>
      <c r="R490" s="9">
        <v>49769.8</v>
      </c>
      <c r="S490" s="7" t="s">
        <v>344</v>
      </c>
      <c r="T490" s="7" t="s">
        <v>217</v>
      </c>
      <c r="U490" s="7" t="s">
        <v>336</v>
      </c>
      <c r="V490" s="50" t="s">
        <v>63</v>
      </c>
      <c r="W490" s="50" t="s">
        <v>93</v>
      </c>
      <c r="X490" s="50" t="s">
        <v>647</v>
      </c>
      <c r="Y490" s="57">
        <v>43658</v>
      </c>
      <c r="Z490" s="66">
        <v>42905</v>
      </c>
      <c r="AA490" s="60">
        <f>Z490*0.16+Z490</f>
        <v>49769.8</v>
      </c>
      <c r="AB490" s="47" t="s">
        <v>64</v>
      </c>
      <c r="AC490" s="47" t="s">
        <v>65</v>
      </c>
      <c r="AD490" s="47" t="s">
        <v>66</v>
      </c>
      <c r="AE490" s="47" t="s">
        <v>67</v>
      </c>
      <c r="AF490" s="56" t="s">
        <v>646</v>
      </c>
      <c r="AG490" s="47" t="s">
        <v>68</v>
      </c>
      <c r="AH490" s="63">
        <v>43658</v>
      </c>
      <c r="AI490" s="63">
        <v>43663</v>
      </c>
      <c r="AJ490" s="53" t="s">
        <v>58</v>
      </c>
      <c r="AK490" s="47" t="s">
        <v>69</v>
      </c>
      <c r="AL490" s="47" t="s">
        <v>70</v>
      </c>
      <c r="AM490" s="47" t="s">
        <v>69</v>
      </c>
      <c r="AN490" s="47" t="s">
        <v>69</v>
      </c>
      <c r="AO490" s="47" t="s">
        <v>69</v>
      </c>
      <c r="AP490" s="47" t="s">
        <v>69</v>
      </c>
      <c r="AQ490" s="47" t="s">
        <v>71</v>
      </c>
      <c r="AR490" s="47" t="s">
        <v>71</v>
      </c>
      <c r="AS490" s="47" t="s">
        <v>71</v>
      </c>
      <c r="AT490" s="47" t="s">
        <v>71</v>
      </c>
      <c r="AU490" s="47" t="s">
        <v>71</v>
      </c>
      <c r="AV490" s="47" t="s">
        <v>71</v>
      </c>
      <c r="AW490" s="47" t="s">
        <v>71</v>
      </c>
      <c r="AX490" s="47" t="s">
        <v>71</v>
      </c>
      <c r="AY490" s="47" t="s">
        <v>71</v>
      </c>
      <c r="AZ490" s="22"/>
    </row>
    <row r="491" spans="1:52" ht="24.95" customHeight="1">
      <c r="A491" s="48"/>
      <c r="B491" s="48"/>
      <c r="C491" s="48"/>
      <c r="D491" s="48"/>
      <c r="E491" s="51"/>
      <c r="F491" s="48"/>
      <c r="G491" s="54"/>
      <c r="H491" s="48"/>
      <c r="I491" s="48"/>
      <c r="J491" s="48"/>
      <c r="K491" s="56"/>
      <c r="L491" s="48"/>
      <c r="M491" s="48"/>
      <c r="N491" s="7" t="s">
        <v>277</v>
      </c>
      <c r="O491" s="7" t="s">
        <v>278</v>
      </c>
      <c r="P491" s="7" t="s">
        <v>279</v>
      </c>
      <c r="Q491" s="7" t="s">
        <v>63</v>
      </c>
      <c r="R491" s="9">
        <v>65540</v>
      </c>
      <c r="S491" s="7" t="s">
        <v>61</v>
      </c>
      <c r="T491" s="7" t="s">
        <v>62</v>
      </c>
      <c r="U491" s="7" t="s">
        <v>63</v>
      </c>
      <c r="V491" s="51"/>
      <c r="W491" s="51"/>
      <c r="X491" s="51"/>
      <c r="Y491" s="58"/>
      <c r="Z491" s="67"/>
      <c r="AA491" s="61"/>
      <c r="AB491" s="48"/>
      <c r="AC491" s="48"/>
      <c r="AD491" s="48"/>
      <c r="AE491" s="48"/>
      <c r="AF491" s="56"/>
      <c r="AG491" s="48"/>
      <c r="AH491" s="64"/>
      <c r="AI491" s="64"/>
      <c r="AJ491" s="54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22"/>
    </row>
    <row r="492" spans="1:52" ht="24.95" customHeight="1">
      <c r="A492" s="49"/>
      <c r="B492" s="49"/>
      <c r="C492" s="49"/>
      <c r="D492" s="49"/>
      <c r="E492" s="52"/>
      <c r="F492" s="49"/>
      <c r="G492" s="55"/>
      <c r="H492" s="49"/>
      <c r="I492" s="49"/>
      <c r="J492" s="49"/>
      <c r="K492" s="56"/>
      <c r="L492" s="49"/>
      <c r="M492" s="49"/>
      <c r="N492" s="7" t="s">
        <v>61</v>
      </c>
      <c r="O492" s="7" t="s">
        <v>62</v>
      </c>
      <c r="P492" s="7" t="s">
        <v>63</v>
      </c>
      <c r="Q492" s="7" t="s">
        <v>78</v>
      </c>
      <c r="R492" s="9">
        <v>59548.6</v>
      </c>
      <c r="S492" s="7" t="s">
        <v>61</v>
      </c>
      <c r="T492" s="7" t="s">
        <v>62</v>
      </c>
      <c r="U492" s="7" t="s">
        <v>63</v>
      </c>
      <c r="V492" s="52"/>
      <c r="W492" s="52"/>
      <c r="X492" s="52"/>
      <c r="Y492" s="59"/>
      <c r="Z492" s="68"/>
      <c r="AA492" s="62"/>
      <c r="AB492" s="49"/>
      <c r="AC492" s="49"/>
      <c r="AD492" s="49"/>
      <c r="AE492" s="49"/>
      <c r="AF492" s="56"/>
      <c r="AG492" s="49"/>
      <c r="AH492" s="65"/>
      <c r="AI492" s="65"/>
      <c r="AJ492" s="55"/>
      <c r="AK492" s="49"/>
      <c r="AL492" s="49"/>
      <c r="AM492" s="49"/>
      <c r="AN492" s="49"/>
      <c r="AO492" s="49"/>
      <c r="AP492" s="49"/>
      <c r="AQ492" s="49"/>
      <c r="AR492" s="49"/>
      <c r="AS492" s="49"/>
      <c r="AT492" s="49"/>
      <c r="AU492" s="49"/>
      <c r="AV492" s="49"/>
      <c r="AW492" s="49"/>
      <c r="AX492" s="49"/>
      <c r="AY492" s="49"/>
      <c r="AZ492" s="22"/>
    </row>
    <row r="493" spans="1:52" ht="24.95" customHeight="1">
      <c r="A493" s="47" t="s">
        <v>110</v>
      </c>
      <c r="B493" s="47" t="s">
        <v>55</v>
      </c>
      <c r="C493" s="47">
        <v>2019</v>
      </c>
      <c r="D493" s="47" t="s">
        <v>605</v>
      </c>
      <c r="E493" s="50" t="s">
        <v>648</v>
      </c>
      <c r="F493" s="47" t="s">
        <v>57</v>
      </c>
      <c r="G493" s="53" t="s">
        <v>58</v>
      </c>
      <c r="H493" s="47">
        <v>33604</v>
      </c>
      <c r="I493" s="47" t="s">
        <v>59</v>
      </c>
      <c r="J493" s="47" t="s">
        <v>59</v>
      </c>
      <c r="K493" s="56" t="s">
        <v>649</v>
      </c>
      <c r="L493" s="47" t="s">
        <v>493</v>
      </c>
      <c r="M493" s="47" t="s">
        <v>493</v>
      </c>
      <c r="N493" s="7" t="s">
        <v>344</v>
      </c>
      <c r="O493" s="7" t="s">
        <v>217</v>
      </c>
      <c r="P493" s="7" t="s">
        <v>336</v>
      </c>
      <c r="Q493" s="7" t="s">
        <v>63</v>
      </c>
      <c r="R493" s="9">
        <v>130662.39999999999</v>
      </c>
      <c r="S493" s="7" t="s">
        <v>344</v>
      </c>
      <c r="T493" s="7" t="s">
        <v>217</v>
      </c>
      <c r="U493" s="7" t="s">
        <v>336</v>
      </c>
      <c r="V493" s="50" t="s">
        <v>63</v>
      </c>
      <c r="W493" s="50" t="s">
        <v>93</v>
      </c>
      <c r="X493" s="50" t="s">
        <v>650</v>
      </c>
      <c r="Y493" s="57">
        <v>43665</v>
      </c>
      <c r="Z493" s="66">
        <v>112640</v>
      </c>
      <c r="AA493" s="60">
        <f>Z493*0.16+Z493</f>
        <v>130662.39999999999</v>
      </c>
      <c r="AB493" s="47" t="s">
        <v>64</v>
      </c>
      <c r="AC493" s="47" t="s">
        <v>65</v>
      </c>
      <c r="AD493" s="47" t="s">
        <v>66</v>
      </c>
      <c r="AE493" s="47" t="s">
        <v>67</v>
      </c>
      <c r="AF493" s="56" t="s">
        <v>649</v>
      </c>
      <c r="AG493" s="47" t="s">
        <v>68</v>
      </c>
      <c r="AH493" s="63">
        <v>43665</v>
      </c>
      <c r="AI493" s="63">
        <v>43668</v>
      </c>
      <c r="AJ493" s="53" t="s">
        <v>58</v>
      </c>
      <c r="AK493" s="47" t="s">
        <v>69</v>
      </c>
      <c r="AL493" s="47" t="s">
        <v>70</v>
      </c>
      <c r="AM493" s="47" t="s">
        <v>69</v>
      </c>
      <c r="AN493" s="47" t="s">
        <v>69</v>
      </c>
      <c r="AO493" s="47" t="s">
        <v>69</v>
      </c>
      <c r="AP493" s="47" t="s">
        <v>69</v>
      </c>
      <c r="AQ493" s="47" t="s">
        <v>71</v>
      </c>
      <c r="AR493" s="47" t="s">
        <v>71</v>
      </c>
      <c r="AS493" s="47" t="s">
        <v>71</v>
      </c>
      <c r="AT493" s="47" t="s">
        <v>71</v>
      </c>
      <c r="AU493" s="47" t="s">
        <v>71</v>
      </c>
      <c r="AV493" s="47" t="s">
        <v>71</v>
      </c>
      <c r="AW493" s="47" t="s">
        <v>71</v>
      </c>
      <c r="AX493" s="47" t="s">
        <v>71</v>
      </c>
      <c r="AY493" s="47" t="s">
        <v>71</v>
      </c>
      <c r="AZ493" s="22"/>
    </row>
    <row r="494" spans="1:52" ht="24.95" customHeight="1">
      <c r="A494" s="48"/>
      <c r="B494" s="48"/>
      <c r="C494" s="48"/>
      <c r="D494" s="48"/>
      <c r="E494" s="51"/>
      <c r="F494" s="48"/>
      <c r="G494" s="54"/>
      <c r="H494" s="48"/>
      <c r="I494" s="48"/>
      <c r="J494" s="48"/>
      <c r="K494" s="56"/>
      <c r="L494" s="48"/>
      <c r="M494" s="48"/>
      <c r="N494" s="7" t="s">
        <v>177</v>
      </c>
      <c r="O494" s="7" t="s">
        <v>73</v>
      </c>
      <c r="P494" s="7" t="s">
        <v>178</v>
      </c>
      <c r="Q494" s="7" t="s">
        <v>63</v>
      </c>
      <c r="R494" s="9">
        <v>144169.44</v>
      </c>
      <c r="S494" s="7" t="s">
        <v>61</v>
      </c>
      <c r="T494" s="7" t="s">
        <v>62</v>
      </c>
      <c r="U494" s="7" t="s">
        <v>63</v>
      </c>
      <c r="V494" s="51"/>
      <c r="W494" s="51"/>
      <c r="X494" s="51"/>
      <c r="Y494" s="58"/>
      <c r="Z494" s="67"/>
      <c r="AA494" s="61"/>
      <c r="AB494" s="48"/>
      <c r="AC494" s="48"/>
      <c r="AD494" s="48"/>
      <c r="AE494" s="48"/>
      <c r="AF494" s="56"/>
      <c r="AG494" s="48"/>
      <c r="AH494" s="64"/>
      <c r="AI494" s="64"/>
      <c r="AJ494" s="54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22"/>
    </row>
    <row r="495" spans="1:52" ht="24.95" customHeight="1">
      <c r="A495" s="49"/>
      <c r="B495" s="49"/>
      <c r="C495" s="49"/>
      <c r="D495" s="49"/>
      <c r="E495" s="52"/>
      <c r="F495" s="49"/>
      <c r="G495" s="55"/>
      <c r="H495" s="49"/>
      <c r="I495" s="49"/>
      <c r="J495" s="49"/>
      <c r="K495" s="56"/>
      <c r="L495" s="49"/>
      <c r="M495" s="49"/>
      <c r="N495" s="7" t="s">
        <v>61</v>
      </c>
      <c r="O495" s="7" t="s">
        <v>62</v>
      </c>
      <c r="P495" s="7" t="s">
        <v>63</v>
      </c>
      <c r="Q495" s="7" t="s">
        <v>651</v>
      </c>
      <c r="R495" s="9">
        <v>161143.72</v>
      </c>
      <c r="S495" s="7" t="s">
        <v>61</v>
      </c>
      <c r="T495" s="7" t="s">
        <v>62</v>
      </c>
      <c r="U495" s="7" t="s">
        <v>63</v>
      </c>
      <c r="V495" s="52"/>
      <c r="W495" s="52"/>
      <c r="X495" s="52"/>
      <c r="Y495" s="59"/>
      <c r="Z495" s="68"/>
      <c r="AA495" s="62"/>
      <c r="AB495" s="49"/>
      <c r="AC495" s="49"/>
      <c r="AD495" s="49"/>
      <c r="AE495" s="49"/>
      <c r="AF495" s="56"/>
      <c r="AG495" s="49"/>
      <c r="AH495" s="65"/>
      <c r="AI495" s="65"/>
      <c r="AJ495" s="55"/>
      <c r="AK495" s="49"/>
      <c r="AL495" s="49"/>
      <c r="AM495" s="49"/>
      <c r="AN495" s="49"/>
      <c r="AO495" s="49"/>
      <c r="AP495" s="49"/>
      <c r="AQ495" s="49"/>
      <c r="AR495" s="49"/>
      <c r="AS495" s="49"/>
      <c r="AT495" s="49"/>
      <c r="AU495" s="49"/>
      <c r="AV495" s="49"/>
      <c r="AW495" s="49"/>
      <c r="AX495" s="49"/>
      <c r="AY495" s="49"/>
      <c r="AZ495" s="22"/>
    </row>
    <row r="496" spans="1:52" ht="24.95" customHeight="1">
      <c r="A496" s="47" t="s">
        <v>110</v>
      </c>
      <c r="B496" s="47" t="s">
        <v>55</v>
      </c>
      <c r="C496" s="47">
        <v>2019</v>
      </c>
      <c r="D496" s="47" t="s">
        <v>605</v>
      </c>
      <c r="E496" s="50" t="s">
        <v>652</v>
      </c>
      <c r="F496" s="47" t="s">
        <v>57</v>
      </c>
      <c r="G496" s="53" t="s">
        <v>58</v>
      </c>
      <c r="H496" s="47">
        <v>56601</v>
      </c>
      <c r="I496" s="47" t="s">
        <v>59</v>
      </c>
      <c r="J496" s="47" t="s">
        <v>59</v>
      </c>
      <c r="K496" s="56" t="s">
        <v>653</v>
      </c>
      <c r="L496" s="47" t="s">
        <v>493</v>
      </c>
      <c r="M496" s="47" t="s">
        <v>493</v>
      </c>
      <c r="N496" s="7" t="s">
        <v>221</v>
      </c>
      <c r="O496" s="7" t="s">
        <v>222</v>
      </c>
      <c r="P496" s="7" t="s">
        <v>223</v>
      </c>
      <c r="Q496" s="7" t="s">
        <v>63</v>
      </c>
      <c r="R496" s="9">
        <v>10440</v>
      </c>
      <c r="S496" s="7" t="s">
        <v>221</v>
      </c>
      <c r="T496" s="7" t="s">
        <v>222</v>
      </c>
      <c r="U496" s="7" t="s">
        <v>223</v>
      </c>
      <c r="V496" s="50" t="s">
        <v>63</v>
      </c>
      <c r="W496" s="50" t="s">
        <v>93</v>
      </c>
      <c r="X496" s="50" t="s">
        <v>654</v>
      </c>
      <c r="Y496" s="57">
        <v>43669</v>
      </c>
      <c r="Z496" s="66">
        <v>9000</v>
      </c>
      <c r="AA496" s="60">
        <f>Z496*0.16+Z496</f>
        <v>10440</v>
      </c>
      <c r="AB496" s="47" t="s">
        <v>64</v>
      </c>
      <c r="AC496" s="47" t="s">
        <v>65</v>
      </c>
      <c r="AD496" s="47" t="s">
        <v>66</v>
      </c>
      <c r="AE496" s="47" t="s">
        <v>67</v>
      </c>
      <c r="AF496" s="56" t="s">
        <v>653</v>
      </c>
      <c r="AG496" s="47" t="s">
        <v>68</v>
      </c>
      <c r="AH496" s="63">
        <v>43669</v>
      </c>
      <c r="AI496" s="63">
        <v>43670</v>
      </c>
      <c r="AJ496" s="53" t="s">
        <v>58</v>
      </c>
      <c r="AK496" s="47" t="s">
        <v>69</v>
      </c>
      <c r="AL496" s="47" t="s">
        <v>70</v>
      </c>
      <c r="AM496" s="47" t="s">
        <v>69</v>
      </c>
      <c r="AN496" s="47" t="s">
        <v>69</v>
      </c>
      <c r="AO496" s="47" t="s">
        <v>69</v>
      </c>
      <c r="AP496" s="47" t="s">
        <v>69</v>
      </c>
      <c r="AQ496" s="47" t="s">
        <v>71</v>
      </c>
      <c r="AR496" s="47" t="s">
        <v>71</v>
      </c>
      <c r="AS496" s="47" t="s">
        <v>71</v>
      </c>
      <c r="AT496" s="47" t="s">
        <v>71</v>
      </c>
      <c r="AU496" s="47" t="s">
        <v>71</v>
      </c>
      <c r="AV496" s="47" t="s">
        <v>71</v>
      </c>
      <c r="AW496" s="47" t="s">
        <v>71</v>
      </c>
      <c r="AX496" s="47" t="s">
        <v>71</v>
      </c>
      <c r="AY496" s="47" t="s">
        <v>71</v>
      </c>
      <c r="AZ496" s="22"/>
    </row>
    <row r="497" spans="1:52" ht="24.95" customHeight="1">
      <c r="A497" s="48"/>
      <c r="B497" s="48"/>
      <c r="C497" s="48"/>
      <c r="D497" s="48"/>
      <c r="E497" s="51"/>
      <c r="F497" s="48"/>
      <c r="G497" s="54"/>
      <c r="H497" s="48"/>
      <c r="I497" s="48"/>
      <c r="J497" s="48"/>
      <c r="K497" s="56"/>
      <c r="L497" s="48"/>
      <c r="M497" s="48"/>
      <c r="N497" s="7" t="s">
        <v>61</v>
      </c>
      <c r="O497" s="7" t="s">
        <v>62</v>
      </c>
      <c r="P497" s="7" t="s">
        <v>63</v>
      </c>
      <c r="Q497" s="7" t="s">
        <v>63</v>
      </c>
      <c r="R497" s="7" t="s">
        <v>63</v>
      </c>
      <c r="S497" s="7" t="s">
        <v>61</v>
      </c>
      <c r="T497" s="7" t="s">
        <v>62</v>
      </c>
      <c r="U497" s="7" t="s">
        <v>63</v>
      </c>
      <c r="V497" s="51"/>
      <c r="W497" s="51"/>
      <c r="X497" s="51"/>
      <c r="Y497" s="58"/>
      <c r="Z497" s="67"/>
      <c r="AA497" s="61"/>
      <c r="AB497" s="48"/>
      <c r="AC497" s="48"/>
      <c r="AD497" s="48"/>
      <c r="AE497" s="48"/>
      <c r="AF497" s="56"/>
      <c r="AG497" s="48"/>
      <c r="AH497" s="64"/>
      <c r="AI497" s="64"/>
      <c r="AJ497" s="54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22"/>
    </row>
    <row r="498" spans="1:52" ht="24.95" customHeight="1">
      <c r="A498" s="49"/>
      <c r="B498" s="49"/>
      <c r="C498" s="49"/>
      <c r="D498" s="49"/>
      <c r="E498" s="52"/>
      <c r="F498" s="49"/>
      <c r="G498" s="55"/>
      <c r="H498" s="49"/>
      <c r="I498" s="49"/>
      <c r="J498" s="49"/>
      <c r="K498" s="56"/>
      <c r="L498" s="49"/>
      <c r="M498" s="49"/>
      <c r="N498" s="7" t="s">
        <v>61</v>
      </c>
      <c r="O498" s="7" t="s">
        <v>62</v>
      </c>
      <c r="P498" s="7" t="s">
        <v>63</v>
      </c>
      <c r="Q498" s="7" t="s">
        <v>63</v>
      </c>
      <c r="R498" s="7" t="s">
        <v>63</v>
      </c>
      <c r="S498" s="7" t="s">
        <v>61</v>
      </c>
      <c r="T498" s="7" t="s">
        <v>62</v>
      </c>
      <c r="U498" s="7" t="s">
        <v>63</v>
      </c>
      <c r="V498" s="52"/>
      <c r="W498" s="52"/>
      <c r="X498" s="52"/>
      <c r="Y498" s="59"/>
      <c r="Z498" s="68"/>
      <c r="AA498" s="62"/>
      <c r="AB498" s="49"/>
      <c r="AC498" s="49"/>
      <c r="AD498" s="49"/>
      <c r="AE498" s="49"/>
      <c r="AF498" s="56"/>
      <c r="AG498" s="49"/>
      <c r="AH498" s="65"/>
      <c r="AI498" s="65"/>
      <c r="AJ498" s="55"/>
      <c r="AK498" s="49"/>
      <c r="AL498" s="49"/>
      <c r="AM498" s="49"/>
      <c r="AN498" s="49"/>
      <c r="AO498" s="49"/>
      <c r="AP498" s="49"/>
      <c r="AQ498" s="49"/>
      <c r="AR498" s="49"/>
      <c r="AS498" s="49"/>
      <c r="AT498" s="49"/>
      <c r="AU498" s="49"/>
      <c r="AV498" s="49"/>
      <c r="AW498" s="49"/>
      <c r="AX498" s="49"/>
      <c r="AY498" s="49"/>
      <c r="AZ498" s="22"/>
    </row>
    <row r="499" spans="1:52" ht="24.95" customHeight="1">
      <c r="A499" s="47" t="s">
        <v>110</v>
      </c>
      <c r="B499" s="47" t="s">
        <v>55</v>
      </c>
      <c r="C499" s="47">
        <v>2019</v>
      </c>
      <c r="D499" s="47" t="s">
        <v>605</v>
      </c>
      <c r="E499" s="50" t="s">
        <v>655</v>
      </c>
      <c r="F499" s="47" t="s">
        <v>57</v>
      </c>
      <c r="G499" s="53" t="s">
        <v>58</v>
      </c>
      <c r="H499" s="47" t="s">
        <v>656</v>
      </c>
      <c r="I499" s="47" t="s">
        <v>59</v>
      </c>
      <c r="J499" s="47" t="s">
        <v>59</v>
      </c>
      <c r="K499" s="56" t="s">
        <v>657</v>
      </c>
      <c r="L499" s="47" t="s">
        <v>493</v>
      </c>
      <c r="M499" s="47" t="s">
        <v>493</v>
      </c>
      <c r="N499" s="7" t="s">
        <v>61</v>
      </c>
      <c r="O499" s="7" t="s">
        <v>62</v>
      </c>
      <c r="P499" s="7" t="s">
        <v>63</v>
      </c>
      <c r="Q499" s="8" t="s">
        <v>78</v>
      </c>
      <c r="R499" s="9">
        <v>52326.44</v>
      </c>
      <c r="S499" s="7" t="s">
        <v>61</v>
      </c>
      <c r="T499" s="7" t="s">
        <v>62</v>
      </c>
      <c r="U499" s="7" t="s">
        <v>63</v>
      </c>
      <c r="V499" s="50" t="s">
        <v>78</v>
      </c>
      <c r="W499" s="50" t="s">
        <v>98</v>
      </c>
      <c r="X499" s="50" t="s">
        <v>658</v>
      </c>
      <c r="Y499" s="57">
        <v>43669</v>
      </c>
      <c r="Z499" s="66">
        <v>45109</v>
      </c>
      <c r="AA499" s="60">
        <f>Z499*0.16+Z499</f>
        <v>52326.44</v>
      </c>
      <c r="AB499" s="47" t="s">
        <v>64</v>
      </c>
      <c r="AC499" s="47" t="s">
        <v>65</v>
      </c>
      <c r="AD499" s="47" t="s">
        <v>66</v>
      </c>
      <c r="AE499" s="47" t="s">
        <v>67</v>
      </c>
      <c r="AF499" s="56" t="s">
        <v>657</v>
      </c>
      <c r="AG499" s="47" t="s">
        <v>68</v>
      </c>
      <c r="AH499" s="63">
        <v>43669</v>
      </c>
      <c r="AI499" s="63">
        <v>43669</v>
      </c>
      <c r="AJ499" s="53" t="s">
        <v>58</v>
      </c>
      <c r="AK499" s="47" t="s">
        <v>69</v>
      </c>
      <c r="AL499" s="47" t="s">
        <v>70</v>
      </c>
      <c r="AM499" s="47" t="s">
        <v>69</v>
      </c>
      <c r="AN499" s="47" t="s">
        <v>69</v>
      </c>
      <c r="AO499" s="47" t="s">
        <v>69</v>
      </c>
      <c r="AP499" s="47" t="s">
        <v>69</v>
      </c>
      <c r="AQ499" s="47" t="s">
        <v>71</v>
      </c>
      <c r="AR499" s="47" t="s">
        <v>71</v>
      </c>
      <c r="AS499" s="47" t="s">
        <v>71</v>
      </c>
      <c r="AT499" s="47" t="s">
        <v>71</v>
      </c>
      <c r="AU499" s="47" t="s">
        <v>71</v>
      </c>
      <c r="AV499" s="47" t="s">
        <v>71</v>
      </c>
      <c r="AW499" s="47" t="s">
        <v>71</v>
      </c>
      <c r="AX499" s="47" t="s">
        <v>71</v>
      </c>
      <c r="AY499" s="47" t="s">
        <v>71</v>
      </c>
      <c r="AZ499" s="22"/>
    </row>
    <row r="500" spans="1:52" ht="24.95" customHeight="1">
      <c r="A500" s="48"/>
      <c r="B500" s="48"/>
      <c r="C500" s="48"/>
      <c r="D500" s="48"/>
      <c r="E500" s="51"/>
      <c r="F500" s="48"/>
      <c r="G500" s="54"/>
      <c r="H500" s="48"/>
      <c r="I500" s="48"/>
      <c r="J500" s="48"/>
      <c r="K500" s="56"/>
      <c r="L500" s="48"/>
      <c r="M500" s="48"/>
      <c r="N500" s="7" t="s">
        <v>61</v>
      </c>
      <c r="O500" s="7" t="s">
        <v>62</v>
      </c>
      <c r="P500" s="7" t="s">
        <v>63</v>
      </c>
      <c r="Q500" s="7" t="s">
        <v>514</v>
      </c>
      <c r="R500" s="9">
        <v>54275.24</v>
      </c>
      <c r="S500" s="7" t="s">
        <v>61</v>
      </c>
      <c r="T500" s="7" t="s">
        <v>62</v>
      </c>
      <c r="U500" s="7" t="s">
        <v>63</v>
      </c>
      <c r="V500" s="51"/>
      <c r="W500" s="51"/>
      <c r="X500" s="51"/>
      <c r="Y500" s="58"/>
      <c r="Z500" s="67"/>
      <c r="AA500" s="61"/>
      <c r="AB500" s="48"/>
      <c r="AC500" s="48"/>
      <c r="AD500" s="48"/>
      <c r="AE500" s="48"/>
      <c r="AF500" s="56"/>
      <c r="AG500" s="48"/>
      <c r="AH500" s="64"/>
      <c r="AI500" s="64"/>
      <c r="AJ500" s="54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22"/>
    </row>
    <row r="501" spans="1:52" ht="24.95" customHeight="1">
      <c r="A501" s="49"/>
      <c r="B501" s="49"/>
      <c r="C501" s="49"/>
      <c r="D501" s="49"/>
      <c r="E501" s="52"/>
      <c r="F501" s="49"/>
      <c r="G501" s="55"/>
      <c r="H501" s="49"/>
      <c r="I501" s="49"/>
      <c r="J501" s="49"/>
      <c r="K501" s="56"/>
      <c r="L501" s="49"/>
      <c r="M501" s="49"/>
      <c r="N501" s="7" t="s">
        <v>61</v>
      </c>
      <c r="O501" s="7" t="s">
        <v>62</v>
      </c>
      <c r="P501" s="7" t="s">
        <v>63</v>
      </c>
      <c r="Q501" s="7" t="s">
        <v>651</v>
      </c>
      <c r="R501" s="9">
        <v>54757.8</v>
      </c>
      <c r="S501" s="7" t="s">
        <v>61</v>
      </c>
      <c r="T501" s="7" t="s">
        <v>62</v>
      </c>
      <c r="U501" s="7" t="s">
        <v>63</v>
      </c>
      <c r="V501" s="52"/>
      <c r="W501" s="52"/>
      <c r="X501" s="52"/>
      <c r="Y501" s="59"/>
      <c r="Z501" s="68"/>
      <c r="AA501" s="62"/>
      <c r="AB501" s="49"/>
      <c r="AC501" s="49"/>
      <c r="AD501" s="49"/>
      <c r="AE501" s="49"/>
      <c r="AF501" s="56"/>
      <c r="AG501" s="49"/>
      <c r="AH501" s="65"/>
      <c r="AI501" s="65"/>
      <c r="AJ501" s="55"/>
      <c r="AK501" s="49"/>
      <c r="AL501" s="49"/>
      <c r="AM501" s="49"/>
      <c r="AN501" s="49"/>
      <c r="AO501" s="49"/>
      <c r="AP501" s="49"/>
      <c r="AQ501" s="49"/>
      <c r="AR501" s="49"/>
      <c r="AS501" s="49"/>
      <c r="AT501" s="49"/>
      <c r="AU501" s="49"/>
      <c r="AV501" s="49"/>
      <c r="AW501" s="49"/>
      <c r="AX501" s="49"/>
      <c r="AY501" s="49"/>
      <c r="AZ501" s="22"/>
    </row>
    <row r="502" spans="1:52" ht="24.95" customHeight="1">
      <c r="A502" s="47" t="s">
        <v>110</v>
      </c>
      <c r="B502" s="47" t="s">
        <v>55</v>
      </c>
      <c r="C502" s="47">
        <v>2019</v>
      </c>
      <c r="D502" s="47" t="s">
        <v>659</v>
      </c>
      <c r="E502" s="50" t="s">
        <v>660</v>
      </c>
      <c r="F502" s="47" t="s">
        <v>57</v>
      </c>
      <c r="G502" s="53" t="s">
        <v>58</v>
      </c>
      <c r="H502" s="47" t="s">
        <v>661</v>
      </c>
      <c r="I502" s="47" t="s">
        <v>59</v>
      </c>
      <c r="J502" s="47" t="s">
        <v>59</v>
      </c>
      <c r="K502" s="56" t="s">
        <v>662</v>
      </c>
      <c r="L502" s="47" t="s">
        <v>493</v>
      </c>
      <c r="M502" s="47" t="s">
        <v>493</v>
      </c>
      <c r="N502" s="7" t="s">
        <v>61</v>
      </c>
      <c r="O502" s="7" t="s">
        <v>62</v>
      </c>
      <c r="P502" s="7" t="s">
        <v>63</v>
      </c>
      <c r="Q502" s="8" t="s">
        <v>514</v>
      </c>
      <c r="R502" s="9">
        <v>309174.8</v>
      </c>
      <c r="S502" s="7" t="s">
        <v>61</v>
      </c>
      <c r="T502" s="7" t="s">
        <v>62</v>
      </c>
      <c r="U502" s="7" t="s">
        <v>63</v>
      </c>
      <c r="V502" s="50" t="s">
        <v>514</v>
      </c>
      <c r="W502" s="50" t="s">
        <v>93</v>
      </c>
      <c r="X502" s="50" t="s">
        <v>663</v>
      </c>
      <c r="Y502" s="57">
        <v>43685</v>
      </c>
      <c r="Z502" s="66">
        <v>266530</v>
      </c>
      <c r="AA502" s="60">
        <v>309174.8</v>
      </c>
      <c r="AB502" s="47" t="s">
        <v>64</v>
      </c>
      <c r="AC502" s="47" t="s">
        <v>65</v>
      </c>
      <c r="AD502" s="47" t="s">
        <v>66</v>
      </c>
      <c r="AE502" s="47" t="s">
        <v>67</v>
      </c>
      <c r="AF502" s="56" t="s">
        <v>662</v>
      </c>
      <c r="AG502" s="47" t="s">
        <v>68</v>
      </c>
      <c r="AH502" s="63">
        <v>43685</v>
      </c>
      <c r="AI502" s="63">
        <v>43690</v>
      </c>
      <c r="AJ502" s="53" t="s">
        <v>58</v>
      </c>
      <c r="AK502" s="47" t="s">
        <v>69</v>
      </c>
      <c r="AL502" s="47" t="s">
        <v>70</v>
      </c>
      <c r="AM502" s="47" t="s">
        <v>69</v>
      </c>
      <c r="AN502" s="47" t="s">
        <v>69</v>
      </c>
      <c r="AO502" s="47" t="s">
        <v>69</v>
      </c>
      <c r="AP502" s="47" t="s">
        <v>69</v>
      </c>
      <c r="AQ502" s="47" t="s">
        <v>71</v>
      </c>
      <c r="AR502" s="47" t="s">
        <v>71</v>
      </c>
      <c r="AS502" s="47" t="s">
        <v>71</v>
      </c>
      <c r="AT502" s="47" t="s">
        <v>71</v>
      </c>
      <c r="AU502" s="47" t="s">
        <v>71</v>
      </c>
      <c r="AV502" s="47" t="s">
        <v>71</v>
      </c>
      <c r="AW502" s="47" t="s">
        <v>71</v>
      </c>
      <c r="AX502" s="47" t="s">
        <v>71</v>
      </c>
      <c r="AY502" s="47" t="s">
        <v>71</v>
      </c>
      <c r="AZ502" s="22"/>
    </row>
    <row r="503" spans="1:52" ht="24.95" customHeight="1">
      <c r="A503" s="48"/>
      <c r="B503" s="48"/>
      <c r="C503" s="48"/>
      <c r="D503" s="48"/>
      <c r="E503" s="51"/>
      <c r="F503" s="48"/>
      <c r="G503" s="54"/>
      <c r="H503" s="48"/>
      <c r="I503" s="48"/>
      <c r="J503" s="48"/>
      <c r="K503" s="56"/>
      <c r="L503" s="48"/>
      <c r="M503" s="48"/>
      <c r="N503" s="7" t="s">
        <v>123</v>
      </c>
      <c r="O503" s="7" t="s">
        <v>124</v>
      </c>
      <c r="P503" s="7" t="s">
        <v>125</v>
      </c>
      <c r="Q503" s="7" t="s">
        <v>63</v>
      </c>
      <c r="R503" s="9">
        <v>326403.12</v>
      </c>
      <c r="S503" s="7" t="s">
        <v>61</v>
      </c>
      <c r="T503" s="7" t="s">
        <v>62</v>
      </c>
      <c r="U503" s="7" t="s">
        <v>63</v>
      </c>
      <c r="V503" s="51"/>
      <c r="W503" s="51"/>
      <c r="X503" s="51"/>
      <c r="Y503" s="58"/>
      <c r="Z503" s="67"/>
      <c r="AA503" s="61"/>
      <c r="AB503" s="48"/>
      <c r="AC503" s="48"/>
      <c r="AD503" s="48"/>
      <c r="AE503" s="48"/>
      <c r="AF503" s="56"/>
      <c r="AG503" s="48"/>
      <c r="AH503" s="64"/>
      <c r="AI503" s="64"/>
      <c r="AJ503" s="54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22"/>
    </row>
    <row r="504" spans="1:52" ht="24.95" customHeight="1">
      <c r="A504" s="49"/>
      <c r="B504" s="49"/>
      <c r="C504" s="49"/>
      <c r="D504" s="49"/>
      <c r="E504" s="52"/>
      <c r="F504" s="49"/>
      <c r="G504" s="55"/>
      <c r="H504" s="49"/>
      <c r="I504" s="49"/>
      <c r="J504" s="49"/>
      <c r="K504" s="56"/>
      <c r="L504" s="49"/>
      <c r="M504" s="49"/>
      <c r="N504" s="7" t="s">
        <v>664</v>
      </c>
      <c r="O504" s="7" t="s">
        <v>665</v>
      </c>
      <c r="P504" s="7" t="s">
        <v>666</v>
      </c>
      <c r="Q504" s="7" t="s">
        <v>63</v>
      </c>
      <c r="R504" s="9">
        <v>344550.39</v>
      </c>
      <c r="S504" s="7" t="s">
        <v>61</v>
      </c>
      <c r="T504" s="7" t="s">
        <v>62</v>
      </c>
      <c r="U504" s="7" t="s">
        <v>63</v>
      </c>
      <c r="V504" s="52"/>
      <c r="W504" s="52"/>
      <c r="X504" s="52"/>
      <c r="Y504" s="59"/>
      <c r="Z504" s="68"/>
      <c r="AA504" s="62"/>
      <c r="AB504" s="49"/>
      <c r="AC504" s="49"/>
      <c r="AD504" s="49"/>
      <c r="AE504" s="49"/>
      <c r="AF504" s="56"/>
      <c r="AG504" s="49"/>
      <c r="AH504" s="65"/>
      <c r="AI504" s="65"/>
      <c r="AJ504" s="55"/>
      <c r="AK504" s="49"/>
      <c r="AL504" s="49"/>
      <c r="AM504" s="49"/>
      <c r="AN504" s="49"/>
      <c r="AO504" s="49"/>
      <c r="AP504" s="49"/>
      <c r="AQ504" s="49"/>
      <c r="AR504" s="49"/>
      <c r="AS504" s="49"/>
      <c r="AT504" s="49"/>
      <c r="AU504" s="49"/>
      <c r="AV504" s="49"/>
      <c r="AW504" s="49"/>
      <c r="AX504" s="49"/>
      <c r="AY504" s="49"/>
      <c r="AZ504" s="22"/>
    </row>
    <row r="505" spans="1:52" ht="24.95" customHeight="1">
      <c r="A505" s="47" t="s">
        <v>110</v>
      </c>
      <c r="B505" s="47" t="s">
        <v>55</v>
      </c>
      <c r="C505" s="47">
        <v>2019</v>
      </c>
      <c r="D505" s="47" t="s">
        <v>659</v>
      </c>
      <c r="E505" s="50" t="s">
        <v>667</v>
      </c>
      <c r="F505" s="47" t="s">
        <v>57</v>
      </c>
      <c r="G505" s="53" t="s">
        <v>58</v>
      </c>
      <c r="H505" s="47">
        <v>21401</v>
      </c>
      <c r="I505" s="47" t="s">
        <v>59</v>
      </c>
      <c r="J505" s="47" t="s">
        <v>59</v>
      </c>
      <c r="K505" s="56" t="s">
        <v>76</v>
      </c>
      <c r="L505" s="47" t="s">
        <v>493</v>
      </c>
      <c r="M505" s="47" t="s">
        <v>493</v>
      </c>
      <c r="N505" s="7" t="s">
        <v>61</v>
      </c>
      <c r="O505" s="7" t="s">
        <v>62</v>
      </c>
      <c r="P505" s="7" t="s">
        <v>63</v>
      </c>
      <c r="Q505" s="8" t="s">
        <v>74</v>
      </c>
      <c r="R505" s="9">
        <v>104446.39999999999</v>
      </c>
      <c r="S505" s="7" t="s">
        <v>61</v>
      </c>
      <c r="T505" s="7" t="s">
        <v>62</v>
      </c>
      <c r="U505" s="7" t="s">
        <v>63</v>
      </c>
      <c r="V505" s="50" t="s">
        <v>74</v>
      </c>
      <c r="W505" s="50" t="s">
        <v>93</v>
      </c>
      <c r="X505" s="50" t="s">
        <v>668</v>
      </c>
      <c r="Y505" s="57">
        <v>43685</v>
      </c>
      <c r="Z505" s="66">
        <v>90040</v>
      </c>
      <c r="AA505" s="60">
        <f>Z505*0.16+Z505</f>
        <v>104446.39999999999</v>
      </c>
      <c r="AB505" s="47" t="s">
        <v>64</v>
      </c>
      <c r="AC505" s="47" t="s">
        <v>65</v>
      </c>
      <c r="AD505" s="47" t="s">
        <v>66</v>
      </c>
      <c r="AE505" s="47" t="s">
        <v>67</v>
      </c>
      <c r="AF505" s="56" t="s">
        <v>76</v>
      </c>
      <c r="AG505" s="47" t="s">
        <v>68</v>
      </c>
      <c r="AH505" s="63">
        <v>43685</v>
      </c>
      <c r="AI505" s="63">
        <v>43689</v>
      </c>
      <c r="AJ505" s="53" t="s">
        <v>58</v>
      </c>
      <c r="AK505" s="47" t="s">
        <v>69</v>
      </c>
      <c r="AL505" s="47" t="s">
        <v>70</v>
      </c>
      <c r="AM505" s="47" t="s">
        <v>69</v>
      </c>
      <c r="AN505" s="47" t="s">
        <v>69</v>
      </c>
      <c r="AO505" s="47" t="s">
        <v>69</v>
      </c>
      <c r="AP505" s="47" t="s">
        <v>69</v>
      </c>
      <c r="AQ505" s="47" t="s">
        <v>71</v>
      </c>
      <c r="AR505" s="47" t="s">
        <v>71</v>
      </c>
      <c r="AS505" s="47" t="s">
        <v>71</v>
      </c>
      <c r="AT505" s="47" t="s">
        <v>71</v>
      </c>
      <c r="AU505" s="47" t="s">
        <v>71</v>
      </c>
      <c r="AV505" s="47" t="s">
        <v>71</v>
      </c>
      <c r="AW505" s="47" t="s">
        <v>71</v>
      </c>
      <c r="AX505" s="47" t="s">
        <v>71</v>
      </c>
      <c r="AY505" s="47" t="s">
        <v>71</v>
      </c>
      <c r="AZ505" s="22"/>
    </row>
    <row r="506" spans="1:52" ht="24.95" customHeight="1">
      <c r="A506" s="48"/>
      <c r="B506" s="48"/>
      <c r="C506" s="48"/>
      <c r="D506" s="48"/>
      <c r="E506" s="51"/>
      <c r="F506" s="48"/>
      <c r="G506" s="54"/>
      <c r="H506" s="48"/>
      <c r="I506" s="48"/>
      <c r="J506" s="48"/>
      <c r="K506" s="56"/>
      <c r="L506" s="48"/>
      <c r="M506" s="48"/>
      <c r="N506" s="7" t="s">
        <v>61</v>
      </c>
      <c r="O506" s="7" t="s">
        <v>62</v>
      </c>
      <c r="P506" s="7" t="s">
        <v>63</v>
      </c>
      <c r="Q506" s="7" t="s">
        <v>85</v>
      </c>
      <c r="R506" s="9">
        <v>108265.12</v>
      </c>
      <c r="S506" s="7" t="s">
        <v>61</v>
      </c>
      <c r="T506" s="7" t="s">
        <v>62</v>
      </c>
      <c r="U506" s="7" t="s">
        <v>63</v>
      </c>
      <c r="V506" s="51"/>
      <c r="W506" s="51"/>
      <c r="X506" s="51"/>
      <c r="Y506" s="58"/>
      <c r="Z506" s="67"/>
      <c r="AA506" s="61"/>
      <c r="AB506" s="48"/>
      <c r="AC506" s="48"/>
      <c r="AD506" s="48"/>
      <c r="AE506" s="48"/>
      <c r="AF506" s="56"/>
      <c r="AG506" s="48"/>
      <c r="AH506" s="64"/>
      <c r="AI506" s="64"/>
      <c r="AJ506" s="54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22"/>
    </row>
    <row r="507" spans="1:52" ht="24.95" customHeight="1">
      <c r="A507" s="49"/>
      <c r="B507" s="49"/>
      <c r="C507" s="49"/>
      <c r="D507" s="49"/>
      <c r="E507" s="52"/>
      <c r="F507" s="49"/>
      <c r="G507" s="55"/>
      <c r="H507" s="49"/>
      <c r="I507" s="49"/>
      <c r="J507" s="49"/>
      <c r="K507" s="56"/>
      <c r="L507" s="49"/>
      <c r="M507" s="49"/>
      <c r="N507" s="7" t="s">
        <v>61</v>
      </c>
      <c r="O507" s="7" t="s">
        <v>62</v>
      </c>
      <c r="P507" s="7" t="s">
        <v>63</v>
      </c>
      <c r="Q507" s="7" t="s">
        <v>669</v>
      </c>
      <c r="R507" s="9">
        <v>111114.08</v>
      </c>
      <c r="S507" s="7" t="s">
        <v>61</v>
      </c>
      <c r="T507" s="7" t="s">
        <v>62</v>
      </c>
      <c r="U507" s="7" t="s">
        <v>63</v>
      </c>
      <c r="V507" s="52"/>
      <c r="W507" s="52"/>
      <c r="X507" s="52"/>
      <c r="Y507" s="59"/>
      <c r="Z507" s="68"/>
      <c r="AA507" s="62"/>
      <c r="AB507" s="49"/>
      <c r="AC507" s="49"/>
      <c r="AD507" s="49"/>
      <c r="AE507" s="49"/>
      <c r="AF507" s="56"/>
      <c r="AG507" s="49"/>
      <c r="AH507" s="65"/>
      <c r="AI507" s="65"/>
      <c r="AJ507" s="55"/>
      <c r="AK507" s="49"/>
      <c r="AL507" s="49"/>
      <c r="AM507" s="49"/>
      <c r="AN507" s="49"/>
      <c r="AO507" s="49"/>
      <c r="AP507" s="49"/>
      <c r="AQ507" s="49"/>
      <c r="AR507" s="49"/>
      <c r="AS507" s="49"/>
      <c r="AT507" s="49"/>
      <c r="AU507" s="49"/>
      <c r="AV507" s="49"/>
      <c r="AW507" s="49"/>
      <c r="AX507" s="49"/>
      <c r="AY507" s="49"/>
      <c r="AZ507" s="22"/>
    </row>
    <row r="508" spans="1:52" ht="24.95" customHeight="1">
      <c r="A508" s="47" t="s">
        <v>110</v>
      </c>
      <c r="B508" s="47" t="s">
        <v>55</v>
      </c>
      <c r="C508" s="47">
        <v>2019</v>
      </c>
      <c r="D508" s="47" t="s">
        <v>659</v>
      </c>
      <c r="E508" s="50" t="s">
        <v>670</v>
      </c>
      <c r="F508" s="47" t="s">
        <v>57</v>
      </c>
      <c r="G508" s="53" t="s">
        <v>58</v>
      </c>
      <c r="H508" s="47">
        <v>59901</v>
      </c>
      <c r="I508" s="47" t="s">
        <v>59</v>
      </c>
      <c r="J508" s="47" t="s">
        <v>59</v>
      </c>
      <c r="K508" s="56" t="s">
        <v>671</v>
      </c>
      <c r="L508" s="47" t="s">
        <v>493</v>
      </c>
      <c r="M508" s="47" t="s">
        <v>493</v>
      </c>
      <c r="N508" s="7" t="s">
        <v>87</v>
      </c>
      <c r="O508" s="7" t="s">
        <v>72</v>
      </c>
      <c r="P508" s="7" t="s">
        <v>73</v>
      </c>
      <c r="Q508" s="7" t="s">
        <v>63</v>
      </c>
      <c r="R508" s="9">
        <v>4252.5600000000004</v>
      </c>
      <c r="S508" s="7" t="s">
        <v>87</v>
      </c>
      <c r="T508" s="7" t="s">
        <v>72</v>
      </c>
      <c r="U508" s="7" t="s">
        <v>73</v>
      </c>
      <c r="V508" s="50" t="s">
        <v>63</v>
      </c>
      <c r="W508" s="50" t="s">
        <v>93</v>
      </c>
      <c r="X508" s="50" t="s">
        <v>672</v>
      </c>
      <c r="Y508" s="57">
        <v>43685</v>
      </c>
      <c r="Z508" s="66">
        <v>3666</v>
      </c>
      <c r="AA508" s="60">
        <f>Z508*0.16+Z508</f>
        <v>4252.5600000000004</v>
      </c>
      <c r="AB508" s="47" t="s">
        <v>64</v>
      </c>
      <c r="AC508" s="47" t="s">
        <v>65</v>
      </c>
      <c r="AD508" s="47" t="s">
        <v>66</v>
      </c>
      <c r="AE508" s="47" t="s">
        <v>67</v>
      </c>
      <c r="AF508" s="56" t="s">
        <v>671</v>
      </c>
      <c r="AG508" s="47" t="s">
        <v>68</v>
      </c>
      <c r="AH508" s="63">
        <v>43685</v>
      </c>
      <c r="AI508" s="63">
        <v>43685</v>
      </c>
      <c r="AJ508" s="53" t="s">
        <v>58</v>
      </c>
      <c r="AK508" s="47" t="s">
        <v>69</v>
      </c>
      <c r="AL508" s="47" t="s">
        <v>70</v>
      </c>
      <c r="AM508" s="47" t="s">
        <v>69</v>
      </c>
      <c r="AN508" s="47" t="s">
        <v>69</v>
      </c>
      <c r="AO508" s="47" t="s">
        <v>69</v>
      </c>
      <c r="AP508" s="47" t="s">
        <v>69</v>
      </c>
      <c r="AQ508" s="47" t="s">
        <v>71</v>
      </c>
      <c r="AR508" s="47" t="s">
        <v>71</v>
      </c>
      <c r="AS508" s="47" t="s">
        <v>71</v>
      </c>
      <c r="AT508" s="47" t="s">
        <v>71</v>
      </c>
      <c r="AU508" s="47" t="s">
        <v>71</v>
      </c>
      <c r="AV508" s="47" t="s">
        <v>71</v>
      </c>
      <c r="AW508" s="47" t="s">
        <v>71</v>
      </c>
      <c r="AX508" s="47" t="s">
        <v>71</v>
      </c>
      <c r="AY508" s="47" t="s">
        <v>71</v>
      </c>
      <c r="AZ508" s="22"/>
    </row>
    <row r="509" spans="1:52" ht="24.95" customHeight="1">
      <c r="A509" s="48"/>
      <c r="B509" s="48"/>
      <c r="C509" s="48"/>
      <c r="D509" s="48"/>
      <c r="E509" s="51"/>
      <c r="F509" s="48"/>
      <c r="G509" s="54"/>
      <c r="H509" s="48"/>
      <c r="I509" s="48"/>
      <c r="J509" s="48"/>
      <c r="K509" s="56"/>
      <c r="L509" s="48"/>
      <c r="M509" s="48"/>
      <c r="N509" s="7" t="s">
        <v>61</v>
      </c>
      <c r="O509" s="7" t="s">
        <v>62</v>
      </c>
      <c r="P509" s="7" t="s">
        <v>63</v>
      </c>
      <c r="Q509" s="7" t="s">
        <v>63</v>
      </c>
      <c r="R509" s="7" t="s">
        <v>63</v>
      </c>
      <c r="S509" s="7" t="s">
        <v>61</v>
      </c>
      <c r="T509" s="7" t="s">
        <v>62</v>
      </c>
      <c r="U509" s="7" t="s">
        <v>63</v>
      </c>
      <c r="V509" s="51"/>
      <c r="W509" s="51"/>
      <c r="X509" s="51"/>
      <c r="Y509" s="58"/>
      <c r="Z509" s="67"/>
      <c r="AA509" s="61"/>
      <c r="AB509" s="48"/>
      <c r="AC509" s="48"/>
      <c r="AD509" s="48"/>
      <c r="AE509" s="48"/>
      <c r="AF509" s="56"/>
      <c r="AG509" s="48"/>
      <c r="AH509" s="64"/>
      <c r="AI509" s="64"/>
      <c r="AJ509" s="54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22"/>
    </row>
    <row r="510" spans="1:52" ht="24.95" customHeight="1">
      <c r="A510" s="49"/>
      <c r="B510" s="49"/>
      <c r="C510" s="49"/>
      <c r="D510" s="49"/>
      <c r="E510" s="52"/>
      <c r="F510" s="49"/>
      <c r="G510" s="55"/>
      <c r="H510" s="49"/>
      <c r="I510" s="49"/>
      <c r="J510" s="49"/>
      <c r="K510" s="56"/>
      <c r="L510" s="49"/>
      <c r="M510" s="49"/>
      <c r="N510" s="7" t="s">
        <v>61</v>
      </c>
      <c r="O510" s="7" t="s">
        <v>62</v>
      </c>
      <c r="P510" s="7" t="s">
        <v>63</v>
      </c>
      <c r="Q510" s="7" t="s">
        <v>63</v>
      </c>
      <c r="R510" s="7" t="s">
        <v>63</v>
      </c>
      <c r="S510" s="7" t="s">
        <v>61</v>
      </c>
      <c r="T510" s="7" t="s">
        <v>62</v>
      </c>
      <c r="U510" s="7" t="s">
        <v>63</v>
      </c>
      <c r="V510" s="52"/>
      <c r="W510" s="52"/>
      <c r="X510" s="52"/>
      <c r="Y510" s="59"/>
      <c r="Z510" s="68"/>
      <c r="AA510" s="62"/>
      <c r="AB510" s="49"/>
      <c r="AC510" s="49"/>
      <c r="AD510" s="49"/>
      <c r="AE510" s="49"/>
      <c r="AF510" s="56"/>
      <c r="AG510" s="49"/>
      <c r="AH510" s="65"/>
      <c r="AI510" s="65"/>
      <c r="AJ510" s="55"/>
      <c r="AK510" s="49"/>
      <c r="AL510" s="49"/>
      <c r="AM510" s="49"/>
      <c r="AN510" s="49"/>
      <c r="AO510" s="49"/>
      <c r="AP510" s="49"/>
      <c r="AQ510" s="49"/>
      <c r="AR510" s="49"/>
      <c r="AS510" s="49"/>
      <c r="AT510" s="49"/>
      <c r="AU510" s="49"/>
      <c r="AV510" s="49"/>
      <c r="AW510" s="49"/>
      <c r="AX510" s="49"/>
      <c r="AY510" s="49"/>
      <c r="AZ510" s="22"/>
    </row>
    <row r="511" spans="1:52" ht="24.95" customHeight="1">
      <c r="A511" s="47" t="s">
        <v>110</v>
      </c>
      <c r="B511" s="47" t="s">
        <v>55</v>
      </c>
      <c r="C511" s="47">
        <v>2019</v>
      </c>
      <c r="D511" s="47" t="s">
        <v>659</v>
      </c>
      <c r="E511" s="50" t="s">
        <v>673</v>
      </c>
      <c r="F511" s="47" t="s">
        <v>57</v>
      </c>
      <c r="G511" s="53" t="s">
        <v>58</v>
      </c>
      <c r="H511" s="47">
        <v>21101</v>
      </c>
      <c r="I511" s="47" t="s">
        <v>59</v>
      </c>
      <c r="J511" s="47" t="s">
        <v>59</v>
      </c>
      <c r="K511" s="56" t="s">
        <v>80</v>
      </c>
      <c r="L511" s="56" t="s">
        <v>60</v>
      </c>
      <c r="M511" s="56" t="s">
        <v>60</v>
      </c>
      <c r="N511" s="7" t="s">
        <v>61</v>
      </c>
      <c r="O511" s="7" t="s">
        <v>62</v>
      </c>
      <c r="P511" s="7" t="s">
        <v>63</v>
      </c>
      <c r="Q511" s="8" t="s">
        <v>514</v>
      </c>
      <c r="R511" s="9">
        <v>5405.14</v>
      </c>
      <c r="S511" s="7" t="s">
        <v>61</v>
      </c>
      <c r="T511" s="7" t="s">
        <v>62</v>
      </c>
      <c r="U511" s="7" t="s">
        <v>63</v>
      </c>
      <c r="V511" s="50" t="s">
        <v>514</v>
      </c>
      <c r="W511" s="50" t="s">
        <v>93</v>
      </c>
      <c r="X511" s="50" t="s">
        <v>674</v>
      </c>
      <c r="Y511" s="57">
        <v>43685</v>
      </c>
      <c r="Z511" s="66">
        <v>4659.6000000000004</v>
      </c>
      <c r="AA511" s="60">
        <f>Z511*0.16+Z511</f>
        <v>5405.1360000000004</v>
      </c>
      <c r="AB511" s="47" t="s">
        <v>64</v>
      </c>
      <c r="AC511" s="47" t="s">
        <v>65</v>
      </c>
      <c r="AD511" s="47" t="s">
        <v>66</v>
      </c>
      <c r="AE511" s="47" t="s">
        <v>67</v>
      </c>
      <c r="AF511" s="56" t="s">
        <v>80</v>
      </c>
      <c r="AG511" s="47" t="s">
        <v>68</v>
      </c>
      <c r="AH511" s="63">
        <v>43685</v>
      </c>
      <c r="AI511" s="63">
        <v>43689</v>
      </c>
      <c r="AJ511" s="53" t="s">
        <v>58</v>
      </c>
      <c r="AK511" s="47" t="s">
        <v>69</v>
      </c>
      <c r="AL511" s="47" t="s">
        <v>70</v>
      </c>
      <c r="AM511" s="47" t="s">
        <v>69</v>
      </c>
      <c r="AN511" s="47" t="s">
        <v>69</v>
      </c>
      <c r="AO511" s="47" t="s">
        <v>69</v>
      </c>
      <c r="AP511" s="47" t="s">
        <v>69</v>
      </c>
      <c r="AQ511" s="47" t="s">
        <v>71</v>
      </c>
      <c r="AR511" s="47" t="s">
        <v>71</v>
      </c>
      <c r="AS511" s="47" t="s">
        <v>71</v>
      </c>
      <c r="AT511" s="47" t="s">
        <v>71</v>
      </c>
      <c r="AU511" s="47" t="s">
        <v>71</v>
      </c>
      <c r="AV511" s="47" t="s">
        <v>71</v>
      </c>
      <c r="AW511" s="47" t="s">
        <v>71</v>
      </c>
      <c r="AX511" s="47" t="s">
        <v>71</v>
      </c>
      <c r="AY511" s="47" t="s">
        <v>71</v>
      </c>
      <c r="AZ511" s="22"/>
    </row>
    <row r="512" spans="1:52" ht="24.95" customHeight="1">
      <c r="A512" s="48"/>
      <c r="B512" s="48"/>
      <c r="C512" s="48"/>
      <c r="D512" s="48"/>
      <c r="E512" s="51"/>
      <c r="F512" s="48"/>
      <c r="G512" s="54"/>
      <c r="H512" s="48"/>
      <c r="I512" s="48"/>
      <c r="J512" s="48"/>
      <c r="K512" s="56"/>
      <c r="L512" s="56"/>
      <c r="M512" s="56"/>
      <c r="N512" s="7" t="s">
        <v>61</v>
      </c>
      <c r="O512" s="7" t="s">
        <v>62</v>
      </c>
      <c r="P512" s="7" t="s">
        <v>63</v>
      </c>
      <c r="Q512" s="7" t="s">
        <v>63</v>
      </c>
      <c r="R512" s="7" t="s">
        <v>63</v>
      </c>
      <c r="S512" s="7" t="s">
        <v>61</v>
      </c>
      <c r="T512" s="7" t="s">
        <v>62</v>
      </c>
      <c r="U512" s="7" t="s">
        <v>63</v>
      </c>
      <c r="V512" s="51"/>
      <c r="W512" s="51"/>
      <c r="X512" s="51"/>
      <c r="Y512" s="58"/>
      <c r="Z512" s="67"/>
      <c r="AA512" s="61"/>
      <c r="AB512" s="48"/>
      <c r="AC512" s="48"/>
      <c r="AD512" s="48"/>
      <c r="AE512" s="48"/>
      <c r="AF512" s="56"/>
      <c r="AG512" s="48"/>
      <c r="AH512" s="64"/>
      <c r="AI512" s="64"/>
      <c r="AJ512" s="54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22"/>
    </row>
    <row r="513" spans="1:52" ht="24.95" customHeight="1">
      <c r="A513" s="49"/>
      <c r="B513" s="49"/>
      <c r="C513" s="49"/>
      <c r="D513" s="49"/>
      <c r="E513" s="52"/>
      <c r="F513" s="49"/>
      <c r="G513" s="55"/>
      <c r="H513" s="49"/>
      <c r="I513" s="49"/>
      <c r="J513" s="49"/>
      <c r="K513" s="56"/>
      <c r="L513" s="56"/>
      <c r="M513" s="56"/>
      <c r="N513" s="7" t="s">
        <v>61</v>
      </c>
      <c r="O513" s="7" t="s">
        <v>62</v>
      </c>
      <c r="P513" s="7" t="s">
        <v>63</v>
      </c>
      <c r="Q513" s="7" t="s">
        <v>63</v>
      </c>
      <c r="R513" s="7" t="s">
        <v>63</v>
      </c>
      <c r="S513" s="7" t="s">
        <v>61</v>
      </c>
      <c r="T513" s="7" t="s">
        <v>62</v>
      </c>
      <c r="U513" s="7" t="s">
        <v>63</v>
      </c>
      <c r="V513" s="52"/>
      <c r="W513" s="52"/>
      <c r="X513" s="52"/>
      <c r="Y513" s="59"/>
      <c r="Z513" s="68"/>
      <c r="AA513" s="62"/>
      <c r="AB513" s="49"/>
      <c r="AC513" s="49"/>
      <c r="AD513" s="49"/>
      <c r="AE513" s="49"/>
      <c r="AF513" s="56"/>
      <c r="AG513" s="49"/>
      <c r="AH513" s="65"/>
      <c r="AI513" s="65"/>
      <c r="AJ513" s="55"/>
      <c r="AK513" s="49"/>
      <c r="AL513" s="49"/>
      <c r="AM513" s="49"/>
      <c r="AN513" s="49"/>
      <c r="AO513" s="49"/>
      <c r="AP513" s="49"/>
      <c r="AQ513" s="49"/>
      <c r="AR513" s="49"/>
      <c r="AS513" s="49"/>
      <c r="AT513" s="49"/>
      <c r="AU513" s="49"/>
      <c r="AV513" s="49"/>
      <c r="AW513" s="49"/>
      <c r="AX513" s="49"/>
      <c r="AY513" s="49"/>
      <c r="AZ513" s="22"/>
    </row>
    <row r="514" spans="1:52" ht="24.95" customHeight="1">
      <c r="A514" s="47" t="s">
        <v>110</v>
      </c>
      <c r="B514" s="47" t="s">
        <v>55</v>
      </c>
      <c r="C514" s="47">
        <v>2019</v>
      </c>
      <c r="D514" s="47" t="s">
        <v>659</v>
      </c>
      <c r="E514" s="50" t="s">
        <v>675</v>
      </c>
      <c r="F514" s="47" t="s">
        <v>57</v>
      </c>
      <c r="G514" s="53" t="s">
        <v>58</v>
      </c>
      <c r="H514" s="47" t="s">
        <v>128</v>
      </c>
      <c r="I514" s="47" t="s">
        <v>59</v>
      </c>
      <c r="J514" s="47" t="s">
        <v>59</v>
      </c>
      <c r="K514" s="56" t="s">
        <v>76</v>
      </c>
      <c r="L514" s="56" t="s">
        <v>60</v>
      </c>
      <c r="M514" s="56" t="s">
        <v>60</v>
      </c>
      <c r="N514" s="7" t="s">
        <v>86</v>
      </c>
      <c r="O514" s="7" t="s">
        <v>81</v>
      </c>
      <c r="P514" s="7" t="s">
        <v>84</v>
      </c>
      <c r="Q514" s="7" t="s">
        <v>63</v>
      </c>
      <c r="R514" s="9">
        <v>110118.67</v>
      </c>
      <c r="S514" s="7" t="s">
        <v>86</v>
      </c>
      <c r="T514" s="7" t="s">
        <v>81</v>
      </c>
      <c r="U514" s="7" t="s">
        <v>84</v>
      </c>
      <c r="V514" s="50" t="s">
        <v>63</v>
      </c>
      <c r="W514" s="50" t="s">
        <v>93</v>
      </c>
      <c r="X514" s="50" t="s">
        <v>676</v>
      </c>
      <c r="Y514" s="57">
        <v>43685</v>
      </c>
      <c r="Z514" s="66">
        <v>94929.89</v>
      </c>
      <c r="AA514" s="60">
        <f>Z514*0.16+Z514</f>
        <v>110118.6724</v>
      </c>
      <c r="AB514" s="47" t="s">
        <v>64</v>
      </c>
      <c r="AC514" s="47" t="s">
        <v>65</v>
      </c>
      <c r="AD514" s="47" t="s">
        <v>66</v>
      </c>
      <c r="AE514" s="47" t="s">
        <v>67</v>
      </c>
      <c r="AF514" s="56" t="s">
        <v>76</v>
      </c>
      <c r="AG514" s="47" t="s">
        <v>68</v>
      </c>
      <c r="AH514" s="63">
        <v>43685</v>
      </c>
      <c r="AI514" s="63">
        <v>43689</v>
      </c>
      <c r="AJ514" s="53" t="s">
        <v>58</v>
      </c>
      <c r="AK514" s="47" t="s">
        <v>69</v>
      </c>
      <c r="AL514" s="47" t="s">
        <v>70</v>
      </c>
      <c r="AM514" s="47" t="s">
        <v>69</v>
      </c>
      <c r="AN514" s="47" t="s">
        <v>69</v>
      </c>
      <c r="AO514" s="47" t="s">
        <v>69</v>
      </c>
      <c r="AP514" s="47" t="s">
        <v>69</v>
      </c>
      <c r="AQ514" s="47" t="s">
        <v>71</v>
      </c>
      <c r="AR514" s="47" t="s">
        <v>71</v>
      </c>
      <c r="AS514" s="47" t="s">
        <v>71</v>
      </c>
      <c r="AT514" s="47" t="s">
        <v>71</v>
      </c>
      <c r="AU514" s="47" t="s">
        <v>71</v>
      </c>
      <c r="AV514" s="47" t="s">
        <v>71</v>
      </c>
      <c r="AW514" s="47" t="s">
        <v>71</v>
      </c>
      <c r="AX514" s="47" t="s">
        <v>71</v>
      </c>
      <c r="AY514" s="47" t="s">
        <v>71</v>
      </c>
      <c r="AZ514" s="22"/>
    </row>
    <row r="515" spans="1:52" ht="24.95" customHeight="1">
      <c r="A515" s="48"/>
      <c r="B515" s="48"/>
      <c r="C515" s="48"/>
      <c r="D515" s="48"/>
      <c r="E515" s="51"/>
      <c r="F515" s="48"/>
      <c r="G515" s="54"/>
      <c r="H515" s="48"/>
      <c r="I515" s="48"/>
      <c r="J515" s="48"/>
      <c r="K515" s="56"/>
      <c r="L515" s="56"/>
      <c r="M515" s="56"/>
      <c r="N515" s="7" t="s">
        <v>61</v>
      </c>
      <c r="O515" s="7" t="s">
        <v>62</v>
      </c>
      <c r="P515" s="7" t="s">
        <v>63</v>
      </c>
      <c r="Q515" s="7" t="s">
        <v>669</v>
      </c>
      <c r="R515" s="9">
        <v>113036.58</v>
      </c>
      <c r="S515" s="7" t="s">
        <v>61</v>
      </c>
      <c r="T515" s="7" t="s">
        <v>62</v>
      </c>
      <c r="U515" s="7" t="s">
        <v>63</v>
      </c>
      <c r="V515" s="51"/>
      <c r="W515" s="51"/>
      <c r="X515" s="51"/>
      <c r="Y515" s="58"/>
      <c r="Z515" s="67"/>
      <c r="AA515" s="61"/>
      <c r="AB515" s="48"/>
      <c r="AC515" s="48"/>
      <c r="AD515" s="48"/>
      <c r="AE515" s="48"/>
      <c r="AF515" s="56"/>
      <c r="AG515" s="48"/>
      <c r="AH515" s="64"/>
      <c r="AI515" s="64"/>
      <c r="AJ515" s="54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22"/>
    </row>
    <row r="516" spans="1:52" ht="24.95" customHeight="1">
      <c r="A516" s="49"/>
      <c r="B516" s="49"/>
      <c r="C516" s="49"/>
      <c r="D516" s="49"/>
      <c r="E516" s="52"/>
      <c r="F516" s="49"/>
      <c r="G516" s="55"/>
      <c r="H516" s="49"/>
      <c r="I516" s="49"/>
      <c r="J516" s="49"/>
      <c r="K516" s="56"/>
      <c r="L516" s="56"/>
      <c r="M516" s="56"/>
      <c r="N516" s="7" t="s">
        <v>61</v>
      </c>
      <c r="O516" s="7" t="s">
        <v>62</v>
      </c>
      <c r="P516" s="7" t="s">
        <v>63</v>
      </c>
      <c r="Q516" s="7" t="s">
        <v>74</v>
      </c>
      <c r="R516" s="9">
        <v>118688.36</v>
      </c>
      <c r="S516" s="7" t="s">
        <v>61</v>
      </c>
      <c r="T516" s="7" t="s">
        <v>62</v>
      </c>
      <c r="U516" s="7" t="s">
        <v>63</v>
      </c>
      <c r="V516" s="52"/>
      <c r="W516" s="52"/>
      <c r="X516" s="52"/>
      <c r="Y516" s="59"/>
      <c r="Z516" s="68"/>
      <c r="AA516" s="62"/>
      <c r="AB516" s="49"/>
      <c r="AC516" s="49"/>
      <c r="AD516" s="49"/>
      <c r="AE516" s="49"/>
      <c r="AF516" s="56"/>
      <c r="AG516" s="49"/>
      <c r="AH516" s="65"/>
      <c r="AI516" s="65"/>
      <c r="AJ516" s="55"/>
      <c r="AK516" s="49"/>
      <c r="AL516" s="49"/>
      <c r="AM516" s="49"/>
      <c r="AN516" s="49"/>
      <c r="AO516" s="49"/>
      <c r="AP516" s="49"/>
      <c r="AQ516" s="49"/>
      <c r="AR516" s="49"/>
      <c r="AS516" s="49"/>
      <c r="AT516" s="49"/>
      <c r="AU516" s="49"/>
      <c r="AV516" s="49"/>
      <c r="AW516" s="49"/>
      <c r="AX516" s="49"/>
      <c r="AY516" s="49"/>
      <c r="AZ516" s="22"/>
    </row>
    <row r="517" spans="1:52" ht="24.95" customHeight="1">
      <c r="A517" s="47" t="s">
        <v>110</v>
      </c>
      <c r="B517" s="47" t="s">
        <v>55</v>
      </c>
      <c r="C517" s="47">
        <v>2019</v>
      </c>
      <c r="D517" s="47" t="s">
        <v>659</v>
      </c>
      <c r="E517" s="50" t="s">
        <v>677</v>
      </c>
      <c r="F517" s="47" t="s">
        <v>57</v>
      </c>
      <c r="G517" s="53" t="s">
        <v>58</v>
      </c>
      <c r="H517" s="47">
        <v>21201</v>
      </c>
      <c r="I517" s="47" t="s">
        <v>59</v>
      </c>
      <c r="J517" s="47" t="s">
        <v>59</v>
      </c>
      <c r="K517" s="56" t="s">
        <v>678</v>
      </c>
      <c r="L517" s="56" t="s">
        <v>60</v>
      </c>
      <c r="M517" s="56" t="s">
        <v>60</v>
      </c>
      <c r="N517" s="7" t="s">
        <v>61</v>
      </c>
      <c r="O517" s="7" t="s">
        <v>62</v>
      </c>
      <c r="P517" s="7" t="s">
        <v>63</v>
      </c>
      <c r="Q517" s="8" t="s">
        <v>153</v>
      </c>
      <c r="R517" s="9">
        <v>287680</v>
      </c>
      <c r="S517" s="7" t="s">
        <v>61</v>
      </c>
      <c r="T517" s="7" t="s">
        <v>62</v>
      </c>
      <c r="U517" s="7" t="s">
        <v>63</v>
      </c>
      <c r="V517" s="50" t="s">
        <v>153</v>
      </c>
      <c r="W517" s="50" t="s">
        <v>98</v>
      </c>
      <c r="X517" s="50" t="s">
        <v>679</v>
      </c>
      <c r="Y517" s="57">
        <v>43686</v>
      </c>
      <c r="Z517" s="66">
        <v>248000</v>
      </c>
      <c r="AA517" s="60">
        <f>Z517*0.16+Z517</f>
        <v>287680</v>
      </c>
      <c r="AB517" s="47" t="s">
        <v>64</v>
      </c>
      <c r="AC517" s="47" t="s">
        <v>65</v>
      </c>
      <c r="AD517" s="47" t="s">
        <v>66</v>
      </c>
      <c r="AE517" s="47" t="s">
        <v>67</v>
      </c>
      <c r="AF517" s="56" t="s">
        <v>678</v>
      </c>
      <c r="AG517" s="47" t="s">
        <v>68</v>
      </c>
      <c r="AH517" s="63">
        <v>43686</v>
      </c>
      <c r="AI517" s="63">
        <v>43691</v>
      </c>
      <c r="AJ517" s="53" t="s">
        <v>58</v>
      </c>
      <c r="AK517" s="47" t="s">
        <v>69</v>
      </c>
      <c r="AL517" s="47" t="s">
        <v>70</v>
      </c>
      <c r="AM517" s="47" t="s">
        <v>69</v>
      </c>
      <c r="AN517" s="47" t="s">
        <v>69</v>
      </c>
      <c r="AO517" s="47" t="s">
        <v>69</v>
      </c>
      <c r="AP517" s="47" t="s">
        <v>69</v>
      </c>
      <c r="AQ517" s="47" t="s">
        <v>71</v>
      </c>
      <c r="AR517" s="47" t="s">
        <v>71</v>
      </c>
      <c r="AS517" s="47" t="s">
        <v>71</v>
      </c>
      <c r="AT517" s="47" t="s">
        <v>71</v>
      </c>
      <c r="AU517" s="47" t="s">
        <v>71</v>
      </c>
      <c r="AV517" s="47" t="s">
        <v>71</v>
      </c>
      <c r="AW517" s="47" t="s">
        <v>71</v>
      </c>
      <c r="AX517" s="47" t="s">
        <v>71</v>
      </c>
      <c r="AY517" s="47" t="s">
        <v>71</v>
      </c>
      <c r="AZ517" s="22"/>
    </row>
    <row r="518" spans="1:52" ht="24.95" customHeight="1">
      <c r="A518" s="48"/>
      <c r="B518" s="48"/>
      <c r="C518" s="48"/>
      <c r="D518" s="48"/>
      <c r="E518" s="51"/>
      <c r="F518" s="48"/>
      <c r="G518" s="54"/>
      <c r="H518" s="48"/>
      <c r="I518" s="48"/>
      <c r="J518" s="48"/>
      <c r="K518" s="56"/>
      <c r="L518" s="56"/>
      <c r="M518" s="56"/>
      <c r="N518" s="7" t="s">
        <v>61</v>
      </c>
      <c r="O518" s="7" t="s">
        <v>62</v>
      </c>
      <c r="P518" s="7" t="s">
        <v>63</v>
      </c>
      <c r="Q518" s="7" t="s">
        <v>146</v>
      </c>
      <c r="R518" s="9">
        <v>307400</v>
      </c>
      <c r="S518" s="7" t="s">
        <v>61</v>
      </c>
      <c r="T518" s="7" t="s">
        <v>62</v>
      </c>
      <c r="U518" s="7" t="s">
        <v>63</v>
      </c>
      <c r="V518" s="51"/>
      <c r="W518" s="51"/>
      <c r="X518" s="51"/>
      <c r="Y518" s="58"/>
      <c r="Z518" s="67"/>
      <c r="AA518" s="61"/>
      <c r="AB518" s="48"/>
      <c r="AC518" s="48"/>
      <c r="AD518" s="48"/>
      <c r="AE518" s="48"/>
      <c r="AF518" s="56"/>
      <c r="AG518" s="48"/>
      <c r="AH518" s="64"/>
      <c r="AI518" s="64"/>
      <c r="AJ518" s="54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22"/>
    </row>
    <row r="519" spans="1:52" ht="24.95" customHeight="1">
      <c r="A519" s="49"/>
      <c r="B519" s="49"/>
      <c r="C519" s="49"/>
      <c r="D519" s="49"/>
      <c r="E519" s="52"/>
      <c r="F519" s="49"/>
      <c r="G519" s="55"/>
      <c r="H519" s="49"/>
      <c r="I519" s="49"/>
      <c r="J519" s="49"/>
      <c r="K519" s="56"/>
      <c r="L519" s="56"/>
      <c r="M519" s="56"/>
      <c r="N519" s="7" t="s">
        <v>61</v>
      </c>
      <c r="O519" s="7" t="s">
        <v>62</v>
      </c>
      <c r="P519" s="7" t="s">
        <v>63</v>
      </c>
      <c r="Q519" s="7" t="s">
        <v>680</v>
      </c>
      <c r="R519" s="9">
        <v>331760</v>
      </c>
      <c r="S519" s="7" t="s">
        <v>61</v>
      </c>
      <c r="T519" s="7" t="s">
        <v>62</v>
      </c>
      <c r="U519" s="7" t="s">
        <v>63</v>
      </c>
      <c r="V519" s="52"/>
      <c r="W519" s="52"/>
      <c r="X519" s="52"/>
      <c r="Y519" s="59"/>
      <c r="Z519" s="68"/>
      <c r="AA519" s="62"/>
      <c r="AB519" s="49"/>
      <c r="AC519" s="49"/>
      <c r="AD519" s="49"/>
      <c r="AE519" s="49"/>
      <c r="AF519" s="56"/>
      <c r="AG519" s="49"/>
      <c r="AH519" s="65"/>
      <c r="AI519" s="65"/>
      <c r="AJ519" s="55"/>
      <c r="AK519" s="49"/>
      <c r="AL519" s="49"/>
      <c r="AM519" s="49"/>
      <c r="AN519" s="49"/>
      <c r="AO519" s="49"/>
      <c r="AP519" s="49"/>
      <c r="AQ519" s="49"/>
      <c r="AR519" s="49"/>
      <c r="AS519" s="49"/>
      <c r="AT519" s="49"/>
      <c r="AU519" s="49"/>
      <c r="AV519" s="49"/>
      <c r="AW519" s="49"/>
      <c r="AX519" s="49"/>
      <c r="AY519" s="49"/>
      <c r="AZ519" s="22"/>
    </row>
    <row r="520" spans="1:52" ht="24.95" customHeight="1">
      <c r="A520" s="47" t="s">
        <v>110</v>
      </c>
      <c r="B520" s="47" t="s">
        <v>55</v>
      </c>
      <c r="C520" s="47">
        <v>2019</v>
      </c>
      <c r="D520" s="47" t="s">
        <v>659</v>
      </c>
      <c r="E520" s="50" t="s">
        <v>681</v>
      </c>
      <c r="F520" s="47" t="s">
        <v>57</v>
      </c>
      <c r="G520" s="53" t="s">
        <v>58</v>
      </c>
      <c r="H520" s="47">
        <v>21401</v>
      </c>
      <c r="I520" s="47" t="s">
        <v>59</v>
      </c>
      <c r="J520" s="47" t="s">
        <v>59</v>
      </c>
      <c r="K520" s="56" t="s">
        <v>76</v>
      </c>
      <c r="L520" s="56" t="s">
        <v>60</v>
      </c>
      <c r="M520" s="56" t="s">
        <v>60</v>
      </c>
      <c r="N520" s="7" t="s">
        <v>61</v>
      </c>
      <c r="O520" s="7" t="s">
        <v>62</v>
      </c>
      <c r="P520" s="7" t="s">
        <v>63</v>
      </c>
      <c r="Q520" s="8" t="s">
        <v>74</v>
      </c>
      <c r="R520" s="9">
        <v>80411</v>
      </c>
      <c r="S520" s="7" t="s">
        <v>61</v>
      </c>
      <c r="T520" s="7" t="s">
        <v>62</v>
      </c>
      <c r="U520" s="7" t="s">
        <v>63</v>
      </c>
      <c r="V520" s="50" t="s">
        <v>74</v>
      </c>
      <c r="W520" s="50" t="s">
        <v>93</v>
      </c>
      <c r="X520" s="50" t="s">
        <v>682</v>
      </c>
      <c r="Y520" s="57">
        <v>43686</v>
      </c>
      <c r="Z520" s="66">
        <v>69320</v>
      </c>
      <c r="AA520" s="60">
        <f>Z520*0.16+Z520</f>
        <v>80411.199999999997</v>
      </c>
      <c r="AB520" s="47" t="s">
        <v>64</v>
      </c>
      <c r="AC520" s="47" t="s">
        <v>65</v>
      </c>
      <c r="AD520" s="47" t="s">
        <v>66</v>
      </c>
      <c r="AE520" s="47" t="s">
        <v>67</v>
      </c>
      <c r="AF520" s="56" t="s">
        <v>76</v>
      </c>
      <c r="AG520" s="47" t="s">
        <v>68</v>
      </c>
      <c r="AH520" s="63">
        <v>43686</v>
      </c>
      <c r="AI520" s="63">
        <v>43689</v>
      </c>
      <c r="AJ520" s="53" t="s">
        <v>58</v>
      </c>
      <c r="AK520" s="47" t="s">
        <v>69</v>
      </c>
      <c r="AL520" s="47" t="s">
        <v>70</v>
      </c>
      <c r="AM520" s="47" t="s">
        <v>69</v>
      </c>
      <c r="AN520" s="47" t="s">
        <v>69</v>
      </c>
      <c r="AO520" s="47" t="s">
        <v>69</v>
      </c>
      <c r="AP520" s="47" t="s">
        <v>69</v>
      </c>
      <c r="AQ520" s="47" t="s">
        <v>71</v>
      </c>
      <c r="AR520" s="47" t="s">
        <v>71</v>
      </c>
      <c r="AS520" s="47" t="s">
        <v>71</v>
      </c>
      <c r="AT520" s="47" t="s">
        <v>71</v>
      </c>
      <c r="AU520" s="47" t="s">
        <v>71</v>
      </c>
      <c r="AV520" s="47" t="s">
        <v>71</v>
      </c>
      <c r="AW520" s="47" t="s">
        <v>71</v>
      </c>
      <c r="AX520" s="47" t="s">
        <v>71</v>
      </c>
      <c r="AY520" s="47" t="s">
        <v>71</v>
      </c>
      <c r="AZ520" s="22"/>
    </row>
    <row r="521" spans="1:52" ht="24.95" customHeight="1">
      <c r="A521" s="48"/>
      <c r="B521" s="48"/>
      <c r="C521" s="48"/>
      <c r="D521" s="48"/>
      <c r="E521" s="51"/>
      <c r="F521" s="48"/>
      <c r="G521" s="54"/>
      <c r="H521" s="48"/>
      <c r="I521" s="48"/>
      <c r="J521" s="48"/>
      <c r="K521" s="56"/>
      <c r="L521" s="56"/>
      <c r="M521" s="56"/>
      <c r="N521" s="7" t="s">
        <v>61</v>
      </c>
      <c r="O521" s="7" t="s">
        <v>62</v>
      </c>
      <c r="P521" s="7" t="s">
        <v>63</v>
      </c>
      <c r="Q521" s="7" t="s">
        <v>669</v>
      </c>
      <c r="R521" s="9">
        <v>81430.84</v>
      </c>
      <c r="S521" s="7" t="s">
        <v>61</v>
      </c>
      <c r="T521" s="7" t="s">
        <v>62</v>
      </c>
      <c r="U521" s="7" t="s">
        <v>63</v>
      </c>
      <c r="V521" s="51"/>
      <c r="W521" s="51"/>
      <c r="X521" s="51"/>
      <c r="Y521" s="58"/>
      <c r="Z521" s="67"/>
      <c r="AA521" s="61"/>
      <c r="AB521" s="48"/>
      <c r="AC521" s="48"/>
      <c r="AD521" s="48"/>
      <c r="AE521" s="48"/>
      <c r="AF521" s="56"/>
      <c r="AG521" s="48"/>
      <c r="AH521" s="64"/>
      <c r="AI521" s="64"/>
      <c r="AJ521" s="54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22"/>
    </row>
    <row r="522" spans="1:52" ht="24.95" customHeight="1">
      <c r="A522" s="49"/>
      <c r="B522" s="49"/>
      <c r="C522" s="49"/>
      <c r="D522" s="49"/>
      <c r="E522" s="52"/>
      <c r="F522" s="49"/>
      <c r="G522" s="55"/>
      <c r="H522" s="49"/>
      <c r="I522" s="49"/>
      <c r="J522" s="49"/>
      <c r="K522" s="56"/>
      <c r="L522" s="56"/>
      <c r="M522" s="56"/>
      <c r="N522" s="7" t="s">
        <v>61</v>
      </c>
      <c r="O522" s="7" t="s">
        <v>62</v>
      </c>
      <c r="P522" s="7" t="s">
        <v>63</v>
      </c>
      <c r="Q522" s="7" t="s">
        <v>85</v>
      </c>
      <c r="R522" s="9">
        <v>81161.210000000006</v>
      </c>
      <c r="S522" s="7" t="s">
        <v>61</v>
      </c>
      <c r="T522" s="7" t="s">
        <v>62</v>
      </c>
      <c r="U522" s="7" t="s">
        <v>63</v>
      </c>
      <c r="V522" s="52"/>
      <c r="W522" s="52"/>
      <c r="X522" s="52"/>
      <c r="Y522" s="59"/>
      <c r="Z522" s="68"/>
      <c r="AA522" s="62"/>
      <c r="AB522" s="49"/>
      <c r="AC522" s="49"/>
      <c r="AD522" s="49"/>
      <c r="AE522" s="49"/>
      <c r="AF522" s="56"/>
      <c r="AG522" s="49"/>
      <c r="AH522" s="65"/>
      <c r="AI522" s="65"/>
      <c r="AJ522" s="55"/>
      <c r="AK522" s="49"/>
      <c r="AL522" s="49"/>
      <c r="AM522" s="49"/>
      <c r="AN522" s="49"/>
      <c r="AO522" s="49"/>
      <c r="AP522" s="49"/>
      <c r="AQ522" s="49"/>
      <c r="AR522" s="49"/>
      <c r="AS522" s="49"/>
      <c r="AT522" s="49"/>
      <c r="AU522" s="49"/>
      <c r="AV522" s="49"/>
      <c r="AW522" s="49"/>
      <c r="AX522" s="49"/>
      <c r="AY522" s="49"/>
      <c r="AZ522" s="22"/>
    </row>
    <row r="523" spans="1:52" ht="24.95" customHeight="1">
      <c r="A523" s="47" t="s">
        <v>110</v>
      </c>
      <c r="B523" s="47" t="s">
        <v>55</v>
      </c>
      <c r="C523" s="47">
        <v>2019</v>
      </c>
      <c r="D523" s="47" t="s">
        <v>659</v>
      </c>
      <c r="E523" s="50" t="s">
        <v>683</v>
      </c>
      <c r="F523" s="47" t="s">
        <v>57</v>
      </c>
      <c r="G523" s="53" t="s">
        <v>58</v>
      </c>
      <c r="H523" s="47" t="s">
        <v>204</v>
      </c>
      <c r="I523" s="47" t="s">
        <v>59</v>
      </c>
      <c r="J523" s="47" t="s">
        <v>59</v>
      </c>
      <c r="K523" s="56" t="s">
        <v>638</v>
      </c>
      <c r="L523" s="56" t="s">
        <v>193</v>
      </c>
      <c r="M523" s="56" t="s">
        <v>193</v>
      </c>
      <c r="N523" s="7" t="s">
        <v>61</v>
      </c>
      <c r="O523" s="7" t="s">
        <v>62</v>
      </c>
      <c r="P523" s="7" t="s">
        <v>63</v>
      </c>
      <c r="Q523" s="8" t="s">
        <v>74</v>
      </c>
      <c r="R523" s="9">
        <v>97908.64</v>
      </c>
      <c r="S523" s="7" t="s">
        <v>61</v>
      </c>
      <c r="T523" s="7" t="s">
        <v>62</v>
      </c>
      <c r="U523" s="7" t="s">
        <v>63</v>
      </c>
      <c r="V523" s="10" t="s">
        <v>74</v>
      </c>
      <c r="W523" s="70" t="s">
        <v>93</v>
      </c>
      <c r="X523" s="10" t="s">
        <v>684</v>
      </c>
      <c r="Y523" s="73">
        <v>43690</v>
      </c>
      <c r="Z523" s="11">
        <v>62437</v>
      </c>
      <c r="AA523" s="11">
        <f>Z523*0.16+Z523</f>
        <v>72426.92</v>
      </c>
      <c r="AB523" s="47" t="s">
        <v>64</v>
      </c>
      <c r="AC523" s="47" t="s">
        <v>65</v>
      </c>
      <c r="AD523" s="47" t="s">
        <v>66</v>
      </c>
      <c r="AE523" s="47" t="s">
        <v>67</v>
      </c>
      <c r="AF523" s="56" t="s">
        <v>638</v>
      </c>
      <c r="AG523" s="47" t="s">
        <v>68</v>
      </c>
      <c r="AH523" s="63">
        <v>43690</v>
      </c>
      <c r="AI523" s="63">
        <v>43693</v>
      </c>
      <c r="AJ523" s="53" t="s">
        <v>58</v>
      </c>
      <c r="AK523" s="47" t="s">
        <v>69</v>
      </c>
      <c r="AL523" s="47" t="s">
        <v>70</v>
      </c>
      <c r="AM523" s="47" t="s">
        <v>69</v>
      </c>
      <c r="AN523" s="47" t="s">
        <v>69</v>
      </c>
      <c r="AO523" s="47" t="s">
        <v>69</v>
      </c>
      <c r="AP523" s="47" t="s">
        <v>69</v>
      </c>
      <c r="AQ523" s="47" t="s">
        <v>71</v>
      </c>
      <c r="AR523" s="47" t="s">
        <v>71</v>
      </c>
      <c r="AS523" s="47" t="s">
        <v>71</v>
      </c>
      <c r="AT523" s="47" t="s">
        <v>71</v>
      </c>
      <c r="AU523" s="47" t="s">
        <v>71</v>
      </c>
      <c r="AV523" s="47" t="s">
        <v>71</v>
      </c>
      <c r="AW523" s="47" t="s">
        <v>71</v>
      </c>
      <c r="AX523" s="47" t="s">
        <v>71</v>
      </c>
      <c r="AY523" s="47" t="s">
        <v>71</v>
      </c>
      <c r="AZ523" s="22"/>
    </row>
    <row r="524" spans="1:52" ht="24.95" customHeight="1">
      <c r="A524" s="48"/>
      <c r="B524" s="48"/>
      <c r="C524" s="48"/>
      <c r="D524" s="48"/>
      <c r="E524" s="51"/>
      <c r="F524" s="48"/>
      <c r="G524" s="54"/>
      <c r="H524" s="48"/>
      <c r="I524" s="48"/>
      <c r="J524" s="48"/>
      <c r="K524" s="56"/>
      <c r="L524" s="56"/>
      <c r="M524" s="56"/>
      <c r="N524" s="7" t="s">
        <v>61</v>
      </c>
      <c r="O524" s="7" t="s">
        <v>62</v>
      </c>
      <c r="P524" s="7" t="s">
        <v>63</v>
      </c>
      <c r="Q524" s="7" t="s">
        <v>514</v>
      </c>
      <c r="R524" s="9">
        <v>119665.51</v>
      </c>
      <c r="S524" s="7" t="s">
        <v>61</v>
      </c>
      <c r="T524" s="7" t="s">
        <v>62</v>
      </c>
      <c r="U524" s="7" t="s">
        <v>63</v>
      </c>
      <c r="V524" s="10" t="s">
        <v>514</v>
      </c>
      <c r="W524" s="71"/>
      <c r="X524" s="10" t="s">
        <v>685</v>
      </c>
      <c r="Y524" s="74"/>
      <c r="Z524" s="11">
        <v>32683</v>
      </c>
      <c r="AA524" s="11">
        <f>Z524*0.16+Z524</f>
        <v>37912.28</v>
      </c>
      <c r="AB524" s="48"/>
      <c r="AC524" s="48"/>
      <c r="AD524" s="48"/>
      <c r="AE524" s="48"/>
      <c r="AF524" s="56"/>
      <c r="AG524" s="48"/>
      <c r="AH524" s="64"/>
      <c r="AI524" s="64"/>
      <c r="AJ524" s="54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22"/>
    </row>
    <row r="525" spans="1:52" ht="24.95" customHeight="1">
      <c r="A525" s="49"/>
      <c r="B525" s="49"/>
      <c r="C525" s="49"/>
      <c r="D525" s="49"/>
      <c r="E525" s="52"/>
      <c r="F525" s="49"/>
      <c r="G525" s="55"/>
      <c r="H525" s="49"/>
      <c r="I525" s="49"/>
      <c r="J525" s="49"/>
      <c r="K525" s="56"/>
      <c r="L525" s="56"/>
      <c r="M525" s="56"/>
      <c r="N525" s="7" t="s">
        <v>61</v>
      </c>
      <c r="O525" s="7" t="s">
        <v>62</v>
      </c>
      <c r="P525" s="7" t="s">
        <v>63</v>
      </c>
      <c r="Q525" s="7" t="s">
        <v>651</v>
      </c>
      <c r="R525" s="9">
        <v>114203.74</v>
      </c>
      <c r="S525" s="7" t="s">
        <v>61</v>
      </c>
      <c r="T525" s="7" t="s">
        <v>62</v>
      </c>
      <c r="U525" s="7" t="s">
        <v>63</v>
      </c>
      <c r="V525" s="7" t="s">
        <v>63</v>
      </c>
      <c r="W525" s="72"/>
      <c r="X525" s="7" t="s">
        <v>63</v>
      </c>
      <c r="Y525" s="75"/>
      <c r="Z525" s="7" t="s">
        <v>63</v>
      </c>
      <c r="AA525" s="7" t="s">
        <v>63</v>
      </c>
      <c r="AB525" s="49"/>
      <c r="AC525" s="49"/>
      <c r="AD525" s="49"/>
      <c r="AE525" s="49"/>
      <c r="AF525" s="56"/>
      <c r="AG525" s="49"/>
      <c r="AH525" s="65"/>
      <c r="AI525" s="65"/>
      <c r="AJ525" s="55"/>
      <c r="AK525" s="49"/>
      <c r="AL525" s="49"/>
      <c r="AM525" s="49"/>
      <c r="AN525" s="49"/>
      <c r="AO525" s="49"/>
      <c r="AP525" s="49"/>
      <c r="AQ525" s="49"/>
      <c r="AR525" s="49"/>
      <c r="AS525" s="49"/>
      <c r="AT525" s="49"/>
      <c r="AU525" s="49"/>
      <c r="AV525" s="49"/>
      <c r="AW525" s="49"/>
      <c r="AX525" s="49"/>
      <c r="AY525" s="49"/>
      <c r="AZ525" s="22"/>
    </row>
    <row r="526" spans="1:52" ht="24.95" customHeight="1">
      <c r="A526" s="47" t="s">
        <v>110</v>
      </c>
      <c r="B526" s="47" t="s">
        <v>55</v>
      </c>
      <c r="C526" s="47">
        <v>2019</v>
      </c>
      <c r="D526" s="47" t="s">
        <v>659</v>
      </c>
      <c r="E526" s="50" t="s">
        <v>686</v>
      </c>
      <c r="F526" s="47" t="s">
        <v>57</v>
      </c>
      <c r="G526" s="53" t="s">
        <v>58</v>
      </c>
      <c r="H526" s="47">
        <v>51901</v>
      </c>
      <c r="I526" s="47" t="s">
        <v>59</v>
      </c>
      <c r="J526" s="47" t="s">
        <v>59</v>
      </c>
      <c r="K526" s="56" t="s">
        <v>700</v>
      </c>
      <c r="L526" s="56" t="s">
        <v>1022</v>
      </c>
      <c r="M526" s="56" t="s">
        <v>1022</v>
      </c>
      <c r="N526" s="7" t="s">
        <v>61</v>
      </c>
      <c r="O526" s="7" t="s">
        <v>62</v>
      </c>
      <c r="P526" s="7" t="s">
        <v>63</v>
      </c>
      <c r="Q526" s="8" t="s">
        <v>514</v>
      </c>
      <c r="R526" s="9">
        <v>8816</v>
      </c>
      <c r="S526" s="7" t="s">
        <v>61</v>
      </c>
      <c r="T526" s="7" t="s">
        <v>62</v>
      </c>
      <c r="U526" s="7" t="s">
        <v>63</v>
      </c>
      <c r="V526" s="50" t="s">
        <v>514</v>
      </c>
      <c r="W526" s="50" t="s">
        <v>93</v>
      </c>
      <c r="X526" s="50" t="s">
        <v>687</v>
      </c>
      <c r="Y526" s="57">
        <v>43691</v>
      </c>
      <c r="Z526" s="66">
        <v>7600</v>
      </c>
      <c r="AA526" s="60">
        <f>Z526*0.16+Z526</f>
        <v>8816</v>
      </c>
      <c r="AB526" s="47" t="s">
        <v>64</v>
      </c>
      <c r="AC526" s="47" t="s">
        <v>65</v>
      </c>
      <c r="AD526" s="47" t="s">
        <v>66</v>
      </c>
      <c r="AE526" s="47" t="s">
        <v>67</v>
      </c>
      <c r="AF526" s="56" t="s">
        <v>700</v>
      </c>
      <c r="AG526" s="47" t="s">
        <v>68</v>
      </c>
      <c r="AH526" s="63">
        <v>43691</v>
      </c>
      <c r="AI526" s="63">
        <v>43696</v>
      </c>
      <c r="AJ526" s="53" t="s">
        <v>58</v>
      </c>
      <c r="AK526" s="47" t="s">
        <v>69</v>
      </c>
      <c r="AL526" s="47" t="s">
        <v>70</v>
      </c>
      <c r="AM526" s="47" t="s">
        <v>69</v>
      </c>
      <c r="AN526" s="47" t="s">
        <v>69</v>
      </c>
      <c r="AO526" s="47" t="s">
        <v>69</v>
      </c>
      <c r="AP526" s="47" t="s">
        <v>69</v>
      </c>
      <c r="AQ526" s="47" t="s">
        <v>71</v>
      </c>
      <c r="AR526" s="47" t="s">
        <v>71</v>
      </c>
      <c r="AS526" s="47" t="s">
        <v>71</v>
      </c>
      <c r="AT526" s="47" t="s">
        <v>71</v>
      </c>
      <c r="AU526" s="47" t="s">
        <v>71</v>
      </c>
      <c r="AV526" s="47" t="s">
        <v>71</v>
      </c>
      <c r="AW526" s="47" t="s">
        <v>71</v>
      </c>
      <c r="AX526" s="47" t="s">
        <v>71</v>
      </c>
      <c r="AY526" s="47" t="s">
        <v>71</v>
      </c>
      <c r="AZ526" s="22"/>
    </row>
    <row r="527" spans="1:52" ht="24.95" customHeight="1">
      <c r="A527" s="48"/>
      <c r="B527" s="48"/>
      <c r="C527" s="48"/>
      <c r="D527" s="48"/>
      <c r="E527" s="51"/>
      <c r="F527" s="48"/>
      <c r="G527" s="54"/>
      <c r="H527" s="48"/>
      <c r="I527" s="48"/>
      <c r="J527" s="48"/>
      <c r="K527" s="56"/>
      <c r="L527" s="56"/>
      <c r="M527" s="56"/>
      <c r="N527" s="7" t="s">
        <v>61</v>
      </c>
      <c r="O527" s="7" t="s">
        <v>62</v>
      </c>
      <c r="P527" s="7" t="s">
        <v>63</v>
      </c>
      <c r="Q527" s="7" t="s">
        <v>63</v>
      </c>
      <c r="R527" s="7" t="s">
        <v>63</v>
      </c>
      <c r="S527" s="7" t="s">
        <v>61</v>
      </c>
      <c r="T527" s="7" t="s">
        <v>62</v>
      </c>
      <c r="U527" s="7" t="s">
        <v>63</v>
      </c>
      <c r="V527" s="51"/>
      <c r="W527" s="51"/>
      <c r="X527" s="51"/>
      <c r="Y527" s="58"/>
      <c r="Z527" s="67"/>
      <c r="AA527" s="61"/>
      <c r="AB527" s="48"/>
      <c r="AC527" s="48"/>
      <c r="AD527" s="48"/>
      <c r="AE527" s="48"/>
      <c r="AF527" s="56"/>
      <c r="AG527" s="48"/>
      <c r="AH527" s="64"/>
      <c r="AI527" s="64"/>
      <c r="AJ527" s="54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22"/>
    </row>
    <row r="528" spans="1:52" ht="24.95" customHeight="1">
      <c r="A528" s="49"/>
      <c r="B528" s="49"/>
      <c r="C528" s="49"/>
      <c r="D528" s="49"/>
      <c r="E528" s="52"/>
      <c r="F528" s="49"/>
      <c r="G528" s="55"/>
      <c r="H528" s="49"/>
      <c r="I528" s="49"/>
      <c r="J528" s="49"/>
      <c r="K528" s="56"/>
      <c r="L528" s="56"/>
      <c r="M528" s="56"/>
      <c r="N528" s="7" t="s">
        <v>61</v>
      </c>
      <c r="O528" s="7" t="s">
        <v>62</v>
      </c>
      <c r="P528" s="7" t="s">
        <v>63</v>
      </c>
      <c r="Q528" s="7" t="s">
        <v>63</v>
      </c>
      <c r="R528" s="7" t="s">
        <v>63</v>
      </c>
      <c r="S528" s="7" t="s">
        <v>61</v>
      </c>
      <c r="T528" s="7" t="s">
        <v>62</v>
      </c>
      <c r="U528" s="7" t="s">
        <v>63</v>
      </c>
      <c r="V528" s="52"/>
      <c r="W528" s="52"/>
      <c r="X528" s="52"/>
      <c r="Y528" s="59"/>
      <c r="Z528" s="68"/>
      <c r="AA528" s="62"/>
      <c r="AB528" s="49"/>
      <c r="AC528" s="49"/>
      <c r="AD528" s="49"/>
      <c r="AE528" s="49"/>
      <c r="AF528" s="56"/>
      <c r="AG528" s="49"/>
      <c r="AH528" s="65"/>
      <c r="AI528" s="65"/>
      <c r="AJ528" s="55"/>
      <c r="AK528" s="49"/>
      <c r="AL528" s="49"/>
      <c r="AM528" s="49"/>
      <c r="AN528" s="49"/>
      <c r="AO528" s="49"/>
      <c r="AP528" s="49"/>
      <c r="AQ528" s="49"/>
      <c r="AR528" s="49"/>
      <c r="AS528" s="49"/>
      <c r="AT528" s="49"/>
      <c r="AU528" s="49"/>
      <c r="AV528" s="49"/>
      <c r="AW528" s="49"/>
      <c r="AX528" s="49"/>
      <c r="AY528" s="49"/>
      <c r="AZ528" s="22"/>
    </row>
    <row r="529" spans="1:52" ht="24.95" customHeight="1">
      <c r="A529" s="47" t="s">
        <v>110</v>
      </c>
      <c r="B529" s="47" t="s">
        <v>55</v>
      </c>
      <c r="C529" s="47">
        <v>2019</v>
      </c>
      <c r="D529" s="47" t="s">
        <v>659</v>
      </c>
      <c r="E529" s="50" t="s">
        <v>688</v>
      </c>
      <c r="F529" s="47" t="s">
        <v>57</v>
      </c>
      <c r="G529" s="53" t="s">
        <v>58</v>
      </c>
      <c r="H529" s="47" t="s">
        <v>689</v>
      </c>
      <c r="I529" s="47" t="s">
        <v>59</v>
      </c>
      <c r="J529" s="47" t="s">
        <v>59</v>
      </c>
      <c r="K529" s="47" t="s">
        <v>690</v>
      </c>
      <c r="L529" s="47" t="s">
        <v>60</v>
      </c>
      <c r="M529" s="47" t="s">
        <v>60</v>
      </c>
      <c r="N529" s="7" t="s">
        <v>86</v>
      </c>
      <c r="O529" s="7" t="s">
        <v>81</v>
      </c>
      <c r="P529" s="7" t="s">
        <v>84</v>
      </c>
      <c r="Q529" s="7" t="s">
        <v>63</v>
      </c>
      <c r="R529" s="9">
        <v>59995.78</v>
      </c>
      <c r="S529" s="7" t="s">
        <v>86</v>
      </c>
      <c r="T529" s="7" t="s">
        <v>81</v>
      </c>
      <c r="U529" s="7" t="s">
        <v>84</v>
      </c>
      <c r="V529" s="50" t="s">
        <v>63</v>
      </c>
      <c r="W529" s="50" t="s">
        <v>93</v>
      </c>
      <c r="X529" s="50" t="s">
        <v>691</v>
      </c>
      <c r="Y529" s="57">
        <v>43691</v>
      </c>
      <c r="Z529" s="66">
        <v>51720.5</v>
      </c>
      <c r="AA529" s="60">
        <f>Z529*0.16+Z529</f>
        <v>59995.78</v>
      </c>
      <c r="AB529" s="47" t="s">
        <v>64</v>
      </c>
      <c r="AC529" s="47" t="s">
        <v>65</v>
      </c>
      <c r="AD529" s="47" t="s">
        <v>66</v>
      </c>
      <c r="AE529" s="47" t="s">
        <v>67</v>
      </c>
      <c r="AF529" s="47" t="s">
        <v>690</v>
      </c>
      <c r="AG529" s="47" t="s">
        <v>68</v>
      </c>
      <c r="AH529" s="63">
        <v>43691</v>
      </c>
      <c r="AI529" s="63">
        <v>43691</v>
      </c>
      <c r="AJ529" s="53" t="s">
        <v>58</v>
      </c>
      <c r="AK529" s="47" t="s">
        <v>69</v>
      </c>
      <c r="AL529" s="47" t="s">
        <v>70</v>
      </c>
      <c r="AM529" s="47" t="s">
        <v>69</v>
      </c>
      <c r="AN529" s="47" t="s">
        <v>69</v>
      </c>
      <c r="AO529" s="47" t="s">
        <v>69</v>
      </c>
      <c r="AP529" s="47" t="s">
        <v>69</v>
      </c>
      <c r="AQ529" s="47" t="s">
        <v>71</v>
      </c>
      <c r="AR529" s="47" t="s">
        <v>71</v>
      </c>
      <c r="AS529" s="47" t="s">
        <v>71</v>
      </c>
      <c r="AT529" s="47" t="s">
        <v>71</v>
      </c>
      <c r="AU529" s="47" t="s">
        <v>71</v>
      </c>
      <c r="AV529" s="47" t="s">
        <v>71</v>
      </c>
      <c r="AW529" s="47" t="s">
        <v>71</v>
      </c>
      <c r="AX529" s="47" t="s">
        <v>71</v>
      </c>
      <c r="AY529" s="47" t="s">
        <v>71</v>
      </c>
      <c r="AZ529" s="22"/>
    </row>
    <row r="530" spans="1:52" ht="24.95" customHeight="1">
      <c r="A530" s="48"/>
      <c r="B530" s="48"/>
      <c r="C530" s="48"/>
      <c r="D530" s="48"/>
      <c r="E530" s="51"/>
      <c r="F530" s="48"/>
      <c r="G530" s="54"/>
      <c r="H530" s="48"/>
      <c r="I530" s="48"/>
      <c r="J530" s="48"/>
      <c r="K530" s="48"/>
      <c r="L530" s="48"/>
      <c r="M530" s="48"/>
      <c r="N530" s="7" t="s">
        <v>61</v>
      </c>
      <c r="O530" s="7" t="s">
        <v>62</v>
      </c>
      <c r="P530" s="7" t="s">
        <v>63</v>
      </c>
      <c r="Q530" s="7" t="s">
        <v>74</v>
      </c>
      <c r="R530" s="9">
        <v>62002.36</v>
      </c>
      <c r="S530" s="7" t="s">
        <v>61</v>
      </c>
      <c r="T530" s="7" t="s">
        <v>62</v>
      </c>
      <c r="U530" s="7" t="s">
        <v>63</v>
      </c>
      <c r="V530" s="51"/>
      <c r="W530" s="51"/>
      <c r="X530" s="51"/>
      <c r="Y530" s="58"/>
      <c r="Z530" s="67"/>
      <c r="AA530" s="61"/>
      <c r="AB530" s="48"/>
      <c r="AC530" s="48"/>
      <c r="AD530" s="48"/>
      <c r="AE530" s="48"/>
      <c r="AF530" s="48"/>
      <c r="AG530" s="48"/>
      <c r="AH530" s="64"/>
      <c r="AI530" s="64"/>
      <c r="AJ530" s="54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22"/>
    </row>
    <row r="531" spans="1:52" ht="24.95" customHeight="1">
      <c r="A531" s="49"/>
      <c r="B531" s="49"/>
      <c r="C531" s="49"/>
      <c r="D531" s="49"/>
      <c r="E531" s="52"/>
      <c r="F531" s="49"/>
      <c r="G531" s="55"/>
      <c r="H531" s="49"/>
      <c r="I531" s="49"/>
      <c r="J531" s="49"/>
      <c r="K531" s="49"/>
      <c r="L531" s="49"/>
      <c r="M531" s="49"/>
      <c r="N531" s="7" t="s">
        <v>61</v>
      </c>
      <c r="O531" s="7" t="s">
        <v>62</v>
      </c>
      <c r="P531" s="7" t="s">
        <v>63</v>
      </c>
      <c r="Q531" s="7" t="s">
        <v>85</v>
      </c>
      <c r="R531" s="9">
        <v>62838.36</v>
      </c>
      <c r="S531" s="7" t="s">
        <v>61</v>
      </c>
      <c r="T531" s="7" t="s">
        <v>62</v>
      </c>
      <c r="U531" s="7" t="s">
        <v>63</v>
      </c>
      <c r="V531" s="52"/>
      <c r="W531" s="52"/>
      <c r="X531" s="52"/>
      <c r="Y531" s="59"/>
      <c r="Z531" s="68"/>
      <c r="AA531" s="62"/>
      <c r="AB531" s="49"/>
      <c r="AC531" s="49"/>
      <c r="AD531" s="49"/>
      <c r="AE531" s="49"/>
      <c r="AF531" s="49"/>
      <c r="AG531" s="49"/>
      <c r="AH531" s="65"/>
      <c r="AI531" s="65"/>
      <c r="AJ531" s="55"/>
      <c r="AK531" s="49"/>
      <c r="AL531" s="49"/>
      <c r="AM531" s="49"/>
      <c r="AN531" s="49"/>
      <c r="AO531" s="49"/>
      <c r="AP531" s="49"/>
      <c r="AQ531" s="49"/>
      <c r="AR531" s="49"/>
      <c r="AS531" s="49"/>
      <c r="AT531" s="49"/>
      <c r="AU531" s="49"/>
      <c r="AV531" s="49"/>
      <c r="AW531" s="49"/>
      <c r="AX531" s="49"/>
      <c r="AY531" s="49"/>
      <c r="AZ531" s="22"/>
    </row>
    <row r="532" spans="1:52" ht="24.95" customHeight="1">
      <c r="A532" s="47" t="s">
        <v>110</v>
      </c>
      <c r="B532" s="47" t="s">
        <v>55</v>
      </c>
      <c r="C532" s="47">
        <v>2019</v>
      </c>
      <c r="D532" s="47" t="s">
        <v>659</v>
      </c>
      <c r="E532" s="50" t="s">
        <v>692</v>
      </c>
      <c r="F532" s="47" t="s">
        <v>57</v>
      </c>
      <c r="G532" s="53" t="s">
        <v>58</v>
      </c>
      <c r="H532" s="47">
        <v>35501</v>
      </c>
      <c r="I532" s="47" t="s">
        <v>59</v>
      </c>
      <c r="J532" s="47" t="s">
        <v>59</v>
      </c>
      <c r="K532" s="56" t="s">
        <v>693</v>
      </c>
      <c r="L532" s="56" t="s">
        <v>1022</v>
      </c>
      <c r="M532" s="56" t="s">
        <v>1022</v>
      </c>
      <c r="N532" s="7" t="s">
        <v>398</v>
      </c>
      <c r="O532" s="7" t="s">
        <v>399</v>
      </c>
      <c r="P532" s="7" t="s">
        <v>400</v>
      </c>
      <c r="Q532" s="7" t="s">
        <v>63</v>
      </c>
      <c r="R532" s="9">
        <v>143886.39000000001</v>
      </c>
      <c r="S532" s="7" t="s">
        <v>398</v>
      </c>
      <c r="T532" s="7" t="s">
        <v>399</v>
      </c>
      <c r="U532" s="7" t="s">
        <v>400</v>
      </c>
      <c r="V532" s="50" t="s">
        <v>63</v>
      </c>
      <c r="W532" s="50" t="s">
        <v>93</v>
      </c>
      <c r="X532" s="50" t="s">
        <v>694</v>
      </c>
      <c r="Y532" s="57">
        <v>43693</v>
      </c>
      <c r="Z532" s="66">
        <v>124039.99</v>
      </c>
      <c r="AA532" s="60">
        <f>Z532*0.16+Z532</f>
        <v>143886.3884</v>
      </c>
      <c r="AB532" s="47" t="s">
        <v>64</v>
      </c>
      <c r="AC532" s="47" t="s">
        <v>65</v>
      </c>
      <c r="AD532" s="47" t="s">
        <v>66</v>
      </c>
      <c r="AE532" s="47" t="s">
        <v>67</v>
      </c>
      <c r="AF532" s="56" t="s">
        <v>693</v>
      </c>
      <c r="AG532" s="47" t="s">
        <v>68</v>
      </c>
      <c r="AH532" s="63">
        <v>43693</v>
      </c>
      <c r="AI532" s="63">
        <v>43703</v>
      </c>
      <c r="AJ532" s="53" t="s">
        <v>58</v>
      </c>
      <c r="AK532" s="47" t="s">
        <v>69</v>
      </c>
      <c r="AL532" s="47" t="s">
        <v>70</v>
      </c>
      <c r="AM532" s="47" t="s">
        <v>69</v>
      </c>
      <c r="AN532" s="47" t="s">
        <v>69</v>
      </c>
      <c r="AO532" s="47" t="s">
        <v>69</v>
      </c>
      <c r="AP532" s="47" t="s">
        <v>69</v>
      </c>
      <c r="AQ532" s="47" t="s">
        <v>71</v>
      </c>
      <c r="AR532" s="47" t="s">
        <v>71</v>
      </c>
      <c r="AS532" s="47" t="s">
        <v>71</v>
      </c>
      <c r="AT532" s="47" t="s">
        <v>71</v>
      </c>
      <c r="AU532" s="47" t="s">
        <v>71</v>
      </c>
      <c r="AV532" s="47" t="s">
        <v>71</v>
      </c>
      <c r="AW532" s="47" t="s">
        <v>71</v>
      </c>
      <c r="AX532" s="47" t="s">
        <v>71</v>
      </c>
      <c r="AY532" s="47" t="s">
        <v>71</v>
      </c>
      <c r="AZ532" s="22"/>
    </row>
    <row r="533" spans="1:52" ht="24.95" customHeight="1">
      <c r="A533" s="48"/>
      <c r="B533" s="48"/>
      <c r="C533" s="48"/>
      <c r="D533" s="48"/>
      <c r="E533" s="51"/>
      <c r="F533" s="48"/>
      <c r="G533" s="54"/>
      <c r="H533" s="48"/>
      <c r="I533" s="48"/>
      <c r="J533" s="48"/>
      <c r="K533" s="56"/>
      <c r="L533" s="56"/>
      <c r="M533" s="56"/>
      <c r="N533" s="7" t="s">
        <v>61</v>
      </c>
      <c r="O533" s="7" t="s">
        <v>62</v>
      </c>
      <c r="P533" s="7" t="s">
        <v>63</v>
      </c>
      <c r="Q533" s="7" t="s">
        <v>78</v>
      </c>
      <c r="R533" s="9">
        <v>153835.72</v>
      </c>
      <c r="S533" s="7" t="s">
        <v>61</v>
      </c>
      <c r="T533" s="7" t="s">
        <v>62</v>
      </c>
      <c r="U533" s="7" t="s">
        <v>63</v>
      </c>
      <c r="V533" s="51"/>
      <c r="W533" s="51"/>
      <c r="X533" s="51"/>
      <c r="Y533" s="58"/>
      <c r="Z533" s="67"/>
      <c r="AA533" s="61"/>
      <c r="AB533" s="48"/>
      <c r="AC533" s="48"/>
      <c r="AD533" s="48"/>
      <c r="AE533" s="48"/>
      <c r="AF533" s="56"/>
      <c r="AG533" s="48"/>
      <c r="AH533" s="64"/>
      <c r="AI533" s="64"/>
      <c r="AJ533" s="54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22"/>
    </row>
    <row r="534" spans="1:52" ht="24.95" customHeight="1">
      <c r="A534" s="49"/>
      <c r="B534" s="49"/>
      <c r="C534" s="49"/>
      <c r="D534" s="49"/>
      <c r="E534" s="52"/>
      <c r="F534" s="49"/>
      <c r="G534" s="55"/>
      <c r="H534" s="49"/>
      <c r="I534" s="49"/>
      <c r="J534" s="49"/>
      <c r="K534" s="56"/>
      <c r="L534" s="56"/>
      <c r="M534" s="56"/>
      <c r="N534" s="7" t="s">
        <v>61</v>
      </c>
      <c r="O534" s="7" t="s">
        <v>62</v>
      </c>
      <c r="P534" s="7" t="s">
        <v>63</v>
      </c>
      <c r="Q534" s="7" t="s">
        <v>695</v>
      </c>
      <c r="R534" s="9">
        <v>152498.23999999999</v>
      </c>
      <c r="S534" s="7" t="s">
        <v>61</v>
      </c>
      <c r="T534" s="7" t="s">
        <v>62</v>
      </c>
      <c r="U534" s="7" t="s">
        <v>63</v>
      </c>
      <c r="V534" s="52"/>
      <c r="W534" s="52"/>
      <c r="X534" s="52"/>
      <c r="Y534" s="59"/>
      <c r="Z534" s="68"/>
      <c r="AA534" s="62"/>
      <c r="AB534" s="49"/>
      <c r="AC534" s="49"/>
      <c r="AD534" s="49"/>
      <c r="AE534" s="49"/>
      <c r="AF534" s="56"/>
      <c r="AG534" s="49"/>
      <c r="AH534" s="65"/>
      <c r="AI534" s="65"/>
      <c r="AJ534" s="55"/>
      <c r="AK534" s="49"/>
      <c r="AL534" s="49"/>
      <c r="AM534" s="49"/>
      <c r="AN534" s="49"/>
      <c r="AO534" s="49"/>
      <c r="AP534" s="49"/>
      <c r="AQ534" s="49"/>
      <c r="AR534" s="49"/>
      <c r="AS534" s="49"/>
      <c r="AT534" s="49"/>
      <c r="AU534" s="49"/>
      <c r="AV534" s="49"/>
      <c r="AW534" s="49"/>
      <c r="AX534" s="49"/>
      <c r="AY534" s="49"/>
      <c r="AZ534" s="22"/>
    </row>
    <row r="535" spans="1:52" ht="24.95" customHeight="1">
      <c r="A535" s="47" t="s">
        <v>110</v>
      </c>
      <c r="B535" s="47" t="s">
        <v>55</v>
      </c>
      <c r="C535" s="47">
        <v>2019</v>
      </c>
      <c r="D535" s="47" t="s">
        <v>659</v>
      </c>
      <c r="E535" s="50" t="s">
        <v>696</v>
      </c>
      <c r="F535" s="47" t="s">
        <v>57</v>
      </c>
      <c r="G535" s="53" t="s">
        <v>58</v>
      </c>
      <c r="H535" s="47" t="s">
        <v>697</v>
      </c>
      <c r="I535" s="47" t="s">
        <v>59</v>
      </c>
      <c r="J535" s="47" t="s">
        <v>59</v>
      </c>
      <c r="K535" s="56" t="s">
        <v>698</v>
      </c>
      <c r="L535" s="47" t="s">
        <v>493</v>
      </c>
      <c r="M535" s="47" t="s">
        <v>493</v>
      </c>
      <c r="N535" s="7" t="s">
        <v>344</v>
      </c>
      <c r="O535" s="7" t="s">
        <v>217</v>
      </c>
      <c r="P535" s="7" t="s">
        <v>336</v>
      </c>
      <c r="Q535" s="7" t="s">
        <v>63</v>
      </c>
      <c r="R535" s="9">
        <v>15532.4</v>
      </c>
      <c r="S535" s="7" t="s">
        <v>344</v>
      </c>
      <c r="T535" s="7" t="s">
        <v>217</v>
      </c>
      <c r="U535" s="7" t="s">
        <v>336</v>
      </c>
      <c r="V535" s="50" t="s">
        <v>63</v>
      </c>
      <c r="W535" s="50" t="s">
        <v>93</v>
      </c>
      <c r="X535" s="50" t="s">
        <v>699</v>
      </c>
      <c r="Y535" s="57">
        <v>43693</v>
      </c>
      <c r="Z535" s="66">
        <v>13390</v>
      </c>
      <c r="AA535" s="60">
        <f>Z535*0.16+Z535</f>
        <v>15532.4</v>
      </c>
      <c r="AB535" s="47" t="s">
        <v>64</v>
      </c>
      <c r="AC535" s="47" t="s">
        <v>65</v>
      </c>
      <c r="AD535" s="47" t="s">
        <v>66</v>
      </c>
      <c r="AE535" s="47" t="s">
        <v>67</v>
      </c>
      <c r="AF535" s="56" t="s">
        <v>698</v>
      </c>
      <c r="AG535" s="47" t="s">
        <v>68</v>
      </c>
      <c r="AH535" s="63">
        <v>43693</v>
      </c>
      <c r="AI535" s="63">
        <v>43696</v>
      </c>
      <c r="AJ535" s="53" t="s">
        <v>58</v>
      </c>
      <c r="AK535" s="47" t="s">
        <v>69</v>
      </c>
      <c r="AL535" s="47" t="s">
        <v>70</v>
      </c>
      <c r="AM535" s="47" t="s">
        <v>69</v>
      </c>
      <c r="AN535" s="47" t="s">
        <v>69</v>
      </c>
      <c r="AO535" s="47" t="s">
        <v>69</v>
      </c>
      <c r="AP535" s="47" t="s">
        <v>69</v>
      </c>
      <c r="AQ535" s="47" t="s">
        <v>71</v>
      </c>
      <c r="AR535" s="47" t="s">
        <v>71</v>
      </c>
      <c r="AS535" s="47" t="s">
        <v>71</v>
      </c>
      <c r="AT535" s="47" t="s">
        <v>71</v>
      </c>
      <c r="AU535" s="47" t="s">
        <v>71</v>
      </c>
      <c r="AV535" s="47" t="s">
        <v>71</v>
      </c>
      <c r="AW535" s="47" t="s">
        <v>71</v>
      </c>
      <c r="AX535" s="47" t="s">
        <v>71</v>
      </c>
      <c r="AY535" s="47" t="s">
        <v>71</v>
      </c>
      <c r="AZ535" s="22"/>
    </row>
    <row r="536" spans="1:52" ht="24.95" customHeight="1">
      <c r="A536" s="48"/>
      <c r="B536" s="48"/>
      <c r="C536" s="48"/>
      <c r="D536" s="48"/>
      <c r="E536" s="51"/>
      <c r="F536" s="48"/>
      <c r="G536" s="54"/>
      <c r="H536" s="48"/>
      <c r="I536" s="48"/>
      <c r="J536" s="48"/>
      <c r="K536" s="56"/>
      <c r="L536" s="48"/>
      <c r="M536" s="48"/>
      <c r="N536" s="7" t="s">
        <v>61</v>
      </c>
      <c r="O536" s="7" t="s">
        <v>62</v>
      </c>
      <c r="P536" s="7" t="s">
        <v>63</v>
      </c>
      <c r="Q536" s="7" t="s">
        <v>63</v>
      </c>
      <c r="R536" s="7" t="s">
        <v>63</v>
      </c>
      <c r="S536" s="7" t="s">
        <v>61</v>
      </c>
      <c r="T536" s="7" t="s">
        <v>62</v>
      </c>
      <c r="U536" s="7" t="s">
        <v>63</v>
      </c>
      <c r="V536" s="51"/>
      <c r="W536" s="51"/>
      <c r="X536" s="51"/>
      <c r="Y536" s="58"/>
      <c r="Z536" s="67"/>
      <c r="AA536" s="61"/>
      <c r="AB536" s="48"/>
      <c r="AC536" s="48"/>
      <c r="AD536" s="48"/>
      <c r="AE536" s="48"/>
      <c r="AF536" s="56"/>
      <c r="AG536" s="48"/>
      <c r="AH536" s="64"/>
      <c r="AI536" s="64"/>
      <c r="AJ536" s="54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22"/>
    </row>
    <row r="537" spans="1:52" ht="24.95" customHeight="1">
      <c r="A537" s="49"/>
      <c r="B537" s="49"/>
      <c r="C537" s="49"/>
      <c r="D537" s="49"/>
      <c r="E537" s="52"/>
      <c r="F537" s="49"/>
      <c r="G537" s="55"/>
      <c r="H537" s="49"/>
      <c r="I537" s="49"/>
      <c r="J537" s="49"/>
      <c r="K537" s="56"/>
      <c r="L537" s="49"/>
      <c r="M537" s="49"/>
      <c r="N537" s="7" t="s">
        <v>61</v>
      </c>
      <c r="O537" s="7" t="s">
        <v>62</v>
      </c>
      <c r="P537" s="7" t="s">
        <v>63</v>
      </c>
      <c r="Q537" s="7" t="s">
        <v>63</v>
      </c>
      <c r="R537" s="7" t="s">
        <v>63</v>
      </c>
      <c r="S537" s="7" t="s">
        <v>61</v>
      </c>
      <c r="T537" s="7" t="s">
        <v>62</v>
      </c>
      <c r="U537" s="7" t="s">
        <v>63</v>
      </c>
      <c r="V537" s="52"/>
      <c r="W537" s="52"/>
      <c r="X537" s="52"/>
      <c r="Y537" s="59"/>
      <c r="Z537" s="68"/>
      <c r="AA537" s="62"/>
      <c r="AB537" s="49"/>
      <c r="AC537" s="49"/>
      <c r="AD537" s="49"/>
      <c r="AE537" s="49"/>
      <c r="AF537" s="56"/>
      <c r="AG537" s="49"/>
      <c r="AH537" s="65"/>
      <c r="AI537" s="65"/>
      <c r="AJ537" s="55"/>
      <c r="AK537" s="49"/>
      <c r="AL537" s="49"/>
      <c r="AM537" s="49"/>
      <c r="AN537" s="49"/>
      <c r="AO537" s="49"/>
      <c r="AP537" s="49"/>
      <c r="AQ537" s="49"/>
      <c r="AR537" s="49"/>
      <c r="AS537" s="49"/>
      <c r="AT537" s="49"/>
      <c r="AU537" s="49"/>
      <c r="AV537" s="49"/>
      <c r="AW537" s="49"/>
      <c r="AX537" s="49"/>
      <c r="AY537" s="49"/>
      <c r="AZ537" s="22"/>
    </row>
    <row r="538" spans="1:52" ht="24.95" customHeight="1">
      <c r="A538" s="47" t="s">
        <v>110</v>
      </c>
      <c r="B538" s="47" t="s">
        <v>55</v>
      </c>
      <c r="C538" s="47">
        <v>2019</v>
      </c>
      <c r="D538" s="47" t="s">
        <v>659</v>
      </c>
      <c r="E538" s="50" t="s">
        <v>714</v>
      </c>
      <c r="F538" s="47" t="s">
        <v>57</v>
      </c>
      <c r="G538" s="53" t="s">
        <v>58</v>
      </c>
      <c r="H538" s="47">
        <v>56601</v>
      </c>
      <c r="I538" s="47" t="s">
        <v>59</v>
      </c>
      <c r="J538" s="47" t="s">
        <v>59</v>
      </c>
      <c r="K538" s="56" t="s">
        <v>715</v>
      </c>
      <c r="L538" s="56" t="s">
        <v>716</v>
      </c>
      <c r="M538" s="56" t="s">
        <v>716</v>
      </c>
      <c r="N538" s="7" t="s">
        <v>61</v>
      </c>
      <c r="O538" s="7" t="s">
        <v>62</v>
      </c>
      <c r="P538" s="7" t="s">
        <v>63</v>
      </c>
      <c r="Q538" s="8" t="s">
        <v>717</v>
      </c>
      <c r="R538" s="9">
        <v>347763.96</v>
      </c>
      <c r="S538" s="7" t="s">
        <v>61</v>
      </c>
      <c r="T538" s="7" t="s">
        <v>62</v>
      </c>
      <c r="U538" s="7" t="s">
        <v>63</v>
      </c>
      <c r="V538" s="50" t="s">
        <v>717</v>
      </c>
      <c r="W538" s="50" t="s">
        <v>93</v>
      </c>
      <c r="X538" s="50" t="s">
        <v>718</v>
      </c>
      <c r="Y538" s="57">
        <v>43696</v>
      </c>
      <c r="Z538" s="60">
        <v>299796.52</v>
      </c>
      <c r="AA538" s="60">
        <f>Z538*0.16+Z538</f>
        <v>347763.9632</v>
      </c>
      <c r="AB538" s="47" t="s">
        <v>64</v>
      </c>
      <c r="AC538" s="47" t="s">
        <v>65</v>
      </c>
      <c r="AD538" s="47" t="s">
        <v>66</v>
      </c>
      <c r="AE538" s="47" t="s">
        <v>67</v>
      </c>
      <c r="AF538" s="56" t="s">
        <v>715</v>
      </c>
      <c r="AG538" s="47" t="s">
        <v>68</v>
      </c>
      <c r="AH538" s="63">
        <v>43696</v>
      </c>
      <c r="AI538" s="63">
        <v>43738</v>
      </c>
      <c r="AJ538" s="53" t="s">
        <v>58</v>
      </c>
      <c r="AK538" s="47" t="s">
        <v>69</v>
      </c>
      <c r="AL538" s="47" t="s">
        <v>70</v>
      </c>
      <c r="AM538" s="47" t="s">
        <v>69</v>
      </c>
      <c r="AN538" s="47" t="s">
        <v>69</v>
      </c>
      <c r="AO538" s="47" t="s">
        <v>69</v>
      </c>
      <c r="AP538" s="47" t="s">
        <v>69</v>
      </c>
      <c r="AQ538" s="47" t="s">
        <v>71</v>
      </c>
      <c r="AR538" s="47" t="s">
        <v>71</v>
      </c>
      <c r="AS538" s="47" t="s">
        <v>71</v>
      </c>
      <c r="AT538" s="47" t="s">
        <v>71</v>
      </c>
      <c r="AU538" s="47" t="s">
        <v>71</v>
      </c>
      <c r="AV538" s="47" t="s">
        <v>71</v>
      </c>
      <c r="AW538" s="47" t="s">
        <v>71</v>
      </c>
      <c r="AX538" s="47" t="s">
        <v>71</v>
      </c>
      <c r="AY538" s="47" t="s">
        <v>71</v>
      </c>
      <c r="AZ538" s="22"/>
    </row>
    <row r="539" spans="1:52" ht="24.95" customHeight="1">
      <c r="A539" s="48"/>
      <c r="B539" s="48"/>
      <c r="C539" s="48"/>
      <c r="D539" s="48"/>
      <c r="E539" s="51"/>
      <c r="F539" s="48"/>
      <c r="G539" s="54"/>
      <c r="H539" s="48"/>
      <c r="I539" s="48"/>
      <c r="J539" s="48"/>
      <c r="K539" s="56"/>
      <c r="L539" s="56"/>
      <c r="M539" s="56"/>
      <c r="N539" s="7" t="s">
        <v>61</v>
      </c>
      <c r="O539" s="7" t="s">
        <v>62</v>
      </c>
      <c r="P539" s="7" t="s">
        <v>63</v>
      </c>
      <c r="Q539" s="7" t="s">
        <v>126</v>
      </c>
      <c r="R539" s="9">
        <v>386010.88</v>
      </c>
      <c r="S539" s="7" t="s">
        <v>61</v>
      </c>
      <c r="T539" s="7" t="s">
        <v>62</v>
      </c>
      <c r="U539" s="7" t="s">
        <v>63</v>
      </c>
      <c r="V539" s="51"/>
      <c r="W539" s="51"/>
      <c r="X539" s="51"/>
      <c r="Y539" s="58"/>
      <c r="Z539" s="61"/>
      <c r="AA539" s="61"/>
      <c r="AB539" s="48"/>
      <c r="AC539" s="48"/>
      <c r="AD539" s="48"/>
      <c r="AE539" s="48"/>
      <c r="AF539" s="56"/>
      <c r="AG539" s="48"/>
      <c r="AH539" s="64"/>
      <c r="AI539" s="64"/>
      <c r="AJ539" s="54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22"/>
    </row>
    <row r="540" spans="1:52" ht="24.95" customHeight="1">
      <c r="A540" s="49"/>
      <c r="B540" s="49"/>
      <c r="C540" s="49"/>
      <c r="D540" s="49"/>
      <c r="E540" s="52"/>
      <c r="F540" s="49"/>
      <c r="G540" s="55"/>
      <c r="H540" s="49"/>
      <c r="I540" s="49"/>
      <c r="J540" s="49"/>
      <c r="K540" s="56"/>
      <c r="L540" s="56"/>
      <c r="M540" s="56"/>
      <c r="N540" s="7" t="s">
        <v>277</v>
      </c>
      <c r="O540" s="7" t="s">
        <v>278</v>
      </c>
      <c r="P540" s="7" t="s">
        <v>279</v>
      </c>
      <c r="Q540" s="7" t="s">
        <v>63</v>
      </c>
      <c r="R540" s="9">
        <v>372103.64</v>
      </c>
      <c r="S540" s="7" t="s">
        <v>61</v>
      </c>
      <c r="T540" s="7" t="s">
        <v>62</v>
      </c>
      <c r="U540" s="7" t="s">
        <v>63</v>
      </c>
      <c r="V540" s="52"/>
      <c r="W540" s="52"/>
      <c r="X540" s="52"/>
      <c r="Y540" s="59"/>
      <c r="Z540" s="62"/>
      <c r="AA540" s="62"/>
      <c r="AB540" s="49"/>
      <c r="AC540" s="49"/>
      <c r="AD540" s="49"/>
      <c r="AE540" s="49"/>
      <c r="AF540" s="56"/>
      <c r="AG540" s="49"/>
      <c r="AH540" s="65"/>
      <c r="AI540" s="65"/>
      <c r="AJ540" s="55"/>
      <c r="AK540" s="49"/>
      <c r="AL540" s="49"/>
      <c r="AM540" s="49"/>
      <c r="AN540" s="49"/>
      <c r="AO540" s="49"/>
      <c r="AP540" s="49"/>
      <c r="AQ540" s="49"/>
      <c r="AR540" s="49"/>
      <c r="AS540" s="49"/>
      <c r="AT540" s="49"/>
      <c r="AU540" s="49"/>
      <c r="AV540" s="49"/>
      <c r="AW540" s="49"/>
      <c r="AX540" s="49"/>
      <c r="AY540" s="49"/>
      <c r="AZ540" s="22"/>
    </row>
    <row r="541" spans="1:52" ht="24.95" customHeight="1">
      <c r="A541" s="47" t="s">
        <v>110</v>
      </c>
      <c r="B541" s="47" t="s">
        <v>55</v>
      </c>
      <c r="C541" s="47">
        <v>2019</v>
      </c>
      <c r="D541" s="47" t="s">
        <v>659</v>
      </c>
      <c r="E541" s="50" t="s">
        <v>719</v>
      </c>
      <c r="F541" s="47" t="s">
        <v>57</v>
      </c>
      <c r="G541" s="53" t="s">
        <v>58</v>
      </c>
      <c r="H541" s="47" t="s">
        <v>204</v>
      </c>
      <c r="I541" s="47" t="s">
        <v>59</v>
      </c>
      <c r="J541" s="47" t="s">
        <v>59</v>
      </c>
      <c r="K541" s="56" t="s">
        <v>80</v>
      </c>
      <c r="L541" s="56" t="s">
        <v>60</v>
      </c>
      <c r="M541" s="56" t="s">
        <v>60</v>
      </c>
      <c r="N541" s="7" t="s">
        <v>61</v>
      </c>
      <c r="O541" s="7" t="s">
        <v>62</v>
      </c>
      <c r="P541" s="7" t="s">
        <v>63</v>
      </c>
      <c r="Q541" s="8" t="s">
        <v>74</v>
      </c>
      <c r="R541" s="9">
        <v>4380.16</v>
      </c>
      <c r="S541" s="7" t="s">
        <v>61</v>
      </c>
      <c r="T541" s="7" t="s">
        <v>62</v>
      </c>
      <c r="U541" s="7" t="s">
        <v>63</v>
      </c>
      <c r="V541" s="50" t="s">
        <v>74</v>
      </c>
      <c r="W541" s="50" t="s">
        <v>93</v>
      </c>
      <c r="X541" s="50" t="s">
        <v>720</v>
      </c>
      <c r="Y541" s="57">
        <v>43703</v>
      </c>
      <c r="Z541" s="60">
        <v>3776</v>
      </c>
      <c r="AA541" s="60">
        <f>Z541*0.16+Z541</f>
        <v>4380.16</v>
      </c>
      <c r="AB541" s="47" t="s">
        <v>64</v>
      </c>
      <c r="AC541" s="47" t="s">
        <v>65</v>
      </c>
      <c r="AD541" s="47" t="s">
        <v>66</v>
      </c>
      <c r="AE541" s="47" t="s">
        <v>67</v>
      </c>
      <c r="AF541" s="56" t="s">
        <v>80</v>
      </c>
      <c r="AG541" s="47" t="s">
        <v>68</v>
      </c>
      <c r="AH541" s="63">
        <v>43703</v>
      </c>
      <c r="AI541" s="63">
        <v>43705</v>
      </c>
      <c r="AJ541" s="53" t="s">
        <v>58</v>
      </c>
      <c r="AK541" s="47" t="s">
        <v>69</v>
      </c>
      <c r="AL541" s="47" t="s">
        <v>70</v>
      </c>
      <c r="AM541" s="47" t="s">
        <v>69</v>
      </c>
      <c r="AN541" s="47" t="s">
        <v>69</v>
      </c>
      <c r="AO541" s="47" t="s">
        <v>69</v>
      </c>
      <c r="AP541" s="47" t="s">
        <v>69</v>
      </c>
      <c r="AQ541" s="47" t="s">
        <v>71</v>
      </c>
      <c r="AR541" s="47" t="s">
        <v>71</v>
      </c>
      <c r="AS541" s="47" t="s">
        <v>71</v>
      </c>
      <c r="AT541" s="47" t="s">
        <v>71</v>
      </c>
      <c r="AU541" s="47" t="s">
        <v>71</v>
      </c>
      <c r="AV541" s="47" t="s">
        <v>71</v>
      </c>
      <c r="AW541" s="47" t="s">
        <v>71</v>
      </c>
      <c r="AX541" s="47" t="s">
        <v>71</v>
      </c>
      <c r="AY541" s="47" t="s">
        <v>71</v>
      </c>
      <c r="AZ541" s="22"/>
    </row>
    <row r="542" spans="1:52" ht="24.95" customHeight="1">
      <c r="A542" s="48"/>
      <c r="B542" s="48"/>
      <c r="C542" s="48"/>
      <c r="D542" s="48"/>
      <c r="E542" s="51"/>
      <c r="F542" s="48"/>
      <c r="G542" s="54"/>
      <c r="H542" s="48"/>
      <c r="I542" s="48"/>
      <c r="J542" s="48"/>
      <c r="K542" s="56"/>
      <c r="L542" s="56"/>
      <c r="M542" s="56"/>
      <c r="N542" s="7" t="s">
        <v>61</v>
      </c>
      <c r="O542" s="7" t="s">
        <v>62</v>
      </c>
      <c r="P542" s="7" t="s">
        <v>63</v>
      </c>
      <c r="Q542" s="7" t="s">
        <v>63</v>
      </c>
      <c r="R542" s="7" t="s">
        <v>63</v>
      </c>
      <c r="S542" s="7" t="s">
        <v>61</v>
      </c>
      <c r="T542" s="7" t="s">
        <v>62</v>
      </c>
      <c r="U542" s="7" t="s">
        <v>63</v>
      </c>
      <c r="V542" s="51"/>
      <c r="W542" s="51"/>
      <c r="X542" s="51"/>
      <c r="Y542" s="58"/>
      <c r="Z542" s="61"/>
      <c r="AA542" s="61"/>
      <c r="AB542" s="48"/>
      <c r="AC542" s="48"/>
      <c r="AD542" s="48"/>
      <c r="AE542" s="48"/>
      <c r="AF542" s="56"/>
      <c r="AG542" s="48"/>
      <c r="AH542" s="64"/>
      <c r="AI542" s="64"/>
      <c r="AJ542" s="54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22"/>
    </row>
    <row r="543" spans="1:52" ht="24.95" customHeight="1">
      <c r="A543" s="49"/>
      <c r="B543" s="49"/>
      <c r="C543" s="49"/>
      <c r="D543" s="49"/>
      <c r="E543" s="52"/>
      <c r="F543" s="49"/>
      <c r="G543" s="55"/>
      <c r="H543" s="49"/>
      <c r="I543" s="49"/>
      <c r="J543" s="49"/>
      <c r="K543" s="56"/>
      <c r="L543" s="56"/>
      <c r="M543" s="56"/>
      <c r="N543" s="7" t="s">
        <v>61</v>
      </c>
      <c r="O543" s="7" t="s">
        <v>62</v>
      </c>
      <c r="P543" s="7" t="s">
        <v>63</v>
      </c>
      <c r="Q543" s="7" t="s">
        <v>63</v>
      </c>
      <c r="R543" s="7" t="s">
        <v>63</v>
      </c>
      <c r="S543" s="7" t="s">
        <v>61</v>
      </c>
      <c r="T543" s="7" t="s">
        <v>62</v>
      </c>
      <c r="U543" s="7" t="s">
        <v>63</v>
      </c>
      <c r="V543" s="52"/>
      <c r="W543" s="52"/>
      <c r="X543" s="52"/>
      <c r="Y543" s="59"/>
      <c r="Z543" s="62"/>
      <c r="AA543" s="62"/>
      <c r="AB543" s="49"/>
      <c r="AC543" s="49"/>
      <c r="AD543" s="49"/>
      <c r="AE543" s="49"/>
      <c r="AF543" s="56"/>
      <c r="AG543" s="49"/>
      <c r="AH543" s="65"/>
      <c r="AI543" s="65"/>
      <c r="AJ543" s="55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49"/>
      <c r="AY543" s="49"/>
      <c r="AZ543" s="22"/>
    </row>
    <row r="544" spans="1:52" ht="24.95" customHeight="1">
      <c r="A544" s="47" t="s">
        <v>110</v>
      </c>
      <c r="B544" s="47" t="s">
        <v>55</v>
      </c>
      <c r="C544" s="47">
        <v>2019</v>
      </c>
      <c r="D544" s="47" t="s">
        <v>659</v>
      </c>
      <c r="E544" s="50" t="s">
        <v>721</v>
      </c>
      <c r="F544" s="47" t="s">
        <v>57</v>
      </c>
      <c r="G544" s="53" t="s">
        <v>58</v>
      </c>
      <c r="H544" s="47">
        <v>21101</v>
      </c>
      <c r="I544" s="47" t="s">
        <v>59</v>
      </c>
      <c r="J544" s="47" t="s">
        <v>59</v>
      </c>
      <c r="K544" s="56" t="s">
        <v>80</v>
      </c>
      <c r="L544" s="56" t="s">
        <v>60</v>
      </c>
      <c r="M544" s="56" t="s">
        <v>60</v>
      </c>
      <c r="N544" s="7" t="s">
        <v>61</v>
      </c>
      <c r="O544" s="7" t="s">
        <v>62</v>
      </c>
      <c r="P544" s="7" t="s">
        <v>63</v>
      </c>
      <c r="Q544" s="8" t="s">
        <v>722</v>
      </c>
      <c r="R544" s="9">
        <v>33616.800000000003</v>
      </c>
      <c r="S544" s="7" t="s">
        <v>61</v>
      </c>
      <c r="T544" s="7" t="s">
        <v>62</v>
      </c>
      <c r="U544" s="7" t="s">
        <v>63</v>
      </c>
      <c r="V544" s="50" t="s">
        <v>722</v>
      </c>
      <c r="W544" s="50" t="s">
        <v>98</v>
      </c>
      <c r="X544" s="50" t="s">
        <v>723</v>
      </c>
      <c r="Y544" s="57">
        <v>43704</v>
      </c>
      <c r="Z544" s="60">
        <v>28980</v>
      </c>
      <c r="AA544" s="60">
        <f>Z544*0.16+Z544</f>
        <v>33616.800000000003</v>
      </c>
      <c r="AB544" s="47" t="s">
        <v>64</v>
      </c>
      <c r="AC544" s="47" t="s">
        <v>65</v>
      </c>
      <c r="AD544" s="47" t="s">
        <v>66</v>
      </c>
      <c r="AE544" s="47" t="s">
        <v>67</v>
      </c>
      <c r="AF544" s="56" t="s">
        <v>80</v>
      </c>
      <c r="AG544" s="47" t="s">
        <v>68</v>
      </c>
      <c r="AH544" s="63">
        <v>43704</v>
      </c>
      <c r="AI544" s="63">
        <v>43704</v>
      </c>
      <c r="AJ544" s="53" t="s">
        <v>58</v>
      </c>
      <c r="AK544" s="47" t="s">
        <v>69</v>
      </c>
      <c r="AL544" s="47" t="s">
        <v>70</v>
      </c>
      <c r="AM544" s="47" t="s">
        <v>69</v>
      </c>
      <c r="AN544" s="47" t="s">
        <v>69</v>
      </c>
      <c r="AO544" s="47" t="s">
        <v>69</v>
      </c>
      <c r="AP544" s="47" t="s">
        <v>69</v>
      </c>
      <c r="AQ544" s="47" t="s">
        <v>71</v>
      </c>
      <c r="AR544" s="47" t="s">
        <v>71</v>
      </c>
      <c r="AS544" s="47" t="s">
        <v>71</v>
      </c>
      <c r="AT544" s="47" t="s">
        <v>71</v>
      </c>
      <c r="AU544" s="47" t="s">
        <v>71</v>
      </c>
      <c r="AV544" s="47" t="s">
        <v>71</v>
      </c>
      <c r="AW544" s="47" t="s">
        <v>71</v>
      </c>
      <c r="AX544" s="47" t="s">
        <v>71</v>
      </c>
      <c r="AY544" s="47" t="s">
        <v>71</v>
      </c>
      <c r="AZ544" s="22"/>
    </row>
    <row r="545" spans="1:52" ht="24.95" customHeight="1">
      <c r="A545" s="48"/>
      <c r="B545" s="48"/>
      <c r="C545" s="48"/>
      <c r="D545" s="48"/>
      <c r="E545" s="51"/>
      <c r="F545" s="48"/>
      <c r="G545" s="54"/>
      <c r="H545" s="48"/>
      <c r="I545" s="48"/>
      <c r="J545" s="48"/>
      <c r="K545" s="56"/>
      <c r="L545" s="56"/>
      <c r="M545" s="56"/>
      <c r="N545" s="7" t="s">
        <v>61</v>
      </c>
      <c r="O545" s="7" t="s">
        <v>62</v>
      </c>
      <c r="P545" s="7" t="s">
        <v>63</v>
      </c>
      <c r="Q545" s="7" t="s">
        <v>130</v>
      </c>
      <c r="R545" s="9">
        <v>34309.440000000002</v>
      </c>
      <c r="S545" s="7" t="s">
        <v>61</v>
      </c>
      <c r="T545" s="7" t="s">
        <v>62</v>
      </c>
      <c r="U545" s="7" t="s">
        <v>63</v>
      </c>
      <c r="V545" s="51"/>
      <c r="W545" s="51"/>
      <c r="X545" s="51"/>
      <c r="Y545" s="58"/>
      <c r="Z545" s="61"/>
      <c r="AA545" s="61"/>
      <c r="AB545" s="48"/>
      <c r="AC545" s="48"/>
      <c r="AD545" s="48"/>
      <c r="AE545" s="48"/>
      <c r="AF545" s="56"/>
      <c r="AG545" s="48"/>
      <c r="AH545" s="64"/>
      <c r="AI545" s="64"/>
      <c r="AJ545" s="54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22"/>
    </row>
    <row r="546" spans="1:52" ht="24.95" customHeight="1">
      <c r="A546" s="49"/>
      <c r="B546" s="49"/>
      <c r="C546" s="49"/>
      <c r="D546" s="49"/>
      <c r="E546" s="52"/>
      <c r="F546" s="49"/>
      <c r="G546" s="55"/>
      <c r="H546" s="49"/>
      <c r="I546" s="49"/>
      <c r="J546" s="49"/>
      <c r="K546" s="56"/>
      <c r="L546" s="56"/>
      <c r="M546" s="56"/>
      <c r="N546" s="7" t="s">
        <v>61</v>
      </c>
      <c r="O546" s="7" t="s">
        <v>62</v>
      </c>
      <c r="P546" s="7" t="s">
        <v>63</v>
      </c>
      <c r="Q546" s="7" t="s">
        <v>600</v>
      </c>
      <c r="R546" s="9">
        <v>33905.879999999997</v>
      </c>
      <c r="S546" s="7" t="s">
        <v>61</v>
      </c>
      <c r="T546" s="7" t="s">
        <v>62</v>
      </c>
      <c r="U546" s="7" t="s">
        <v>63</v>
      </c>
      <c r="V546" s="52"/>
      <c r="W546" s="52"/>
      <c r="X546" s="52"/>
      <c r="Y546" s="59"/>
      <c r="Z546" s="62"/>
      <c r="AA546" s="62"/>
      <c r="AB546" s="49"/>
      <c r="AC546" s="49"/>
      <c r="AD546" s="49"/>
      <c r="AE546" s="49"/>
      <c r="AF546" s="56"/>
      <c r="AG546" s="49"/>
      <c r="AH546" s="65"/>
      <c r="AI546" s="65"/>
      <c r="AJ546" s="55"/>
      <c r="AK546" s="49"/>
      <c r="AL546" s="49"/>
      <c r="AM546" s="49"/>
      <c r="AN546" s="49"/>
      <c r="AO546" s="49"/>
      <c r="AP546" s="49"/>
      <c r="AQ546" s="49"/>
      <c r="AR546" s="49"/>
      <c r="AS546" s="49"/>
      <c r="AT546" s="49"/>
      <c r="AU546" s="49"/>
      <c r="AV546" s="49"/>
      <c r="AW546" s="49"/>
      <c r="AX546" s="49"/>
      <c r="AY546" s="49"/>
      <c r="AZ546" s="22"/>
    </row>
    <row r="547" spans="1:52" ht="24.95" customHeight="1">
      <c r="A547" s="47" t="s">
        <v>110</v>
      </c>
      <c r="B547" s="47" t="s">
        <v>55</v>
      </c>
      <c r="C547" s="47">
        <v>2019</v>
      </c>
      <c r="D547" s="47" t="s">
        <v>659</v>
      </c>
      <c r="E547" s="50" t="s">
        <v>724</v>
      </c>
      <c r="F547" s="47" t="s">
        <v>57</v>
      </c>
      <c r="G547" s="53" t="s">
        <v>58</v>
      </c>
      <c r="H547" s="47">
        <v>51901</v>
      </c>
      <c r="I547" s="47" t="s">
        <v>59</v>
      </c>
      <c r="J547" s="47" t="s">
        <v>59</v>
      </c>
      <c r="K547" s="56" t="s">
        <v>725</v>
      </c>
      <c r="L547" s="56" t="s">
        <v>716</v>
      </c>
      <c r="M547" s="56" t="s">
        <v>716</v>
      </c>
      <c r="N547" s="7" t="s">
        <v>726</v>
      </c>
      <c r="O547" s="7" t="s">
        <v>727</v>
      </c>
      <c r="P547" s="7" t="s">
        <v>728</v>
      </c>
      <c r="Q547" s="7" t="s">
        <v>63</v>
      </c>
      <c r="R547" s="9">
        <v>81200</v>
      </c>
      <c r="S547" s="7" t="s">
        <v>726</v>
      </c>
      <c r="T547" s="7" t="s">
        <v>727</v>
      </c>
      <c r="U547" s="7" t="s">
        <v>728</v>
      </c>
      <c r="V547" s="50" t="s">
        <v>63</v>
      </c>
      <c r="W547" s="50" t="s">
        <v>93</v>
      </c>
      <c r="X547" s="50" t="s">
        <v>729</v>
      </c>
      <c r="Y547" s="57">
        <v>43705</v>
      </c>
      <c r="Z547" s="60">
        <v>70000</v>
      </c>
      <c r="AA547" s="60">
        <f>Z547*0.16+Z547</f>
        <v>81200</v>
      </c>
      <c r="AB547" s="47" t="s">
        <v>64</v>
      </c>
      <c r="AC547" s="47" t="s">
        <v>65</v>
      </c>
      <c r="AD547" s="47" t="s">
        <v>66</v>
      </c>
      <c r="AE547" s="47" t="s">
        <v>67</v>
      </c>
      <c r="AF547" s="56" t="s">
        <v>725</v>
      </c>
      <c r="AG547" s="47" t="s">
        <v>68</v>
      </c>
      <c r="AH547" s="63">
        <v>43705</v>
      </c>
      <c r="AI547" s="63">
        <v>43710</v>
      </c>
      <c r="AJ547" s="53" t="s">
        <v>58</v>
      </c>
      <c r="AK547" s="47" t="s">
        <v>69</v>
      </c>
      <c r="AL547" s="47" t="s">
        <v>70</v>
      </c>
      <c r="AM547" s="47" t="s">
        <v>69</v>
      </c>
      <c r="AN547" s="47" t="s">
        <v>69</v>
      </c>
      <c r="AO547" s="47" t="s">
        <v>69</v>
      </c>
      <c r="AP547" s="47" t="s">
        <v>69</v>
      </c>
      <c r="AQ547" s="47" t="s">
        <v>71</v>
      </c>
      <c r="AR547" s="47" t="s">
        <v>71</v>
      </c>
      <c r="AS547" s="47" t="s">
        <v>71</v>
      </c>
      <c r="AT547" s="47" t="s">
        <v>71</v>
      </c>
      <c r="AU547" s="47" t="s">
        <v>71</v>
      </c>
      <c r="AV547" s="47" t="s">
        <v>71</v>
      </c>
      <c r="AW547" s="47" t="s">
        <v>71</v>
      </c>
      <c r="AX547" s="47" t="s">
        <v>71</v>
      </c>
      <c r="AY547" s="47" t="s">
        <v>71</v>
      </c>
      <c r="AZ547" s="22"/>
    </row>
    <row r="548" spans="1:52" ht="24.95" customHeight="1">
      <c r="A548" s="48"/>
      <c r="B548" s="48"/>
      <c r="C548" s="48"/>
      <c r="D548" s="48"/>
      <c r="E548" s="51"/>
      <c r="F548" s="48"/>
      <c r="G548" s="54"/>
      <c r="H548" s="48"/>
      <c r="I548" s="48"/>
      <c r="J548" s="48"/>
      <c r="K548" s="56"/>
      <c r="L548" s="56"/>
      <c r="M548" s="56"/>
      <c r="N548" s="7" t="s">
        <v>605</v>
      </c>
      <c r="O548" s="7" t="s">
        <v>730</v>
      </c>
      <c r="P548" s="7" t="s">
        <v>731</v>
      </c>
      <c r="Q548" s="7" t="s">
        <v>63</v>
      </c>
      <c r="R548" s="9">
        <v>85909.6</v>
      </c>
      <c r="S548" s="7" t="s">
        <v>61</v>
      </c>
      <c r="T548" s="7" t="s">
        <v>62</v>
      </c>
      <c r="U548" s="7" t="s">
        <v>63</v>
      </c>
      <c r="V548" s="51"/>
      <c r="W548" s="51"/>
      <c r="X548" s="51"/>
      <c r="Y548" s="58"/>
      <c r="Z548" s="61"/>
      <c r="AA548" s="61"/>
      <c r="AB548" s="48"/>
      <c r="AC548" s="48"/>
      <c r="AD548" s="48"/>
      <c r="AE548" s="48"/>
      <c r="AF548" s="56"/>
      <c r="AG548" s="48"/>
      <c r="AH548" s="64"/>
      <c r="AI548" s="64"/>
      <c r="AJ548" s="54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22"/>
    </row>
    <row r="549" spans="1:52" ht="24.95" customHeight="1">
      <c r="A549" s="48"/>
      <c r="B549" s="48"/>
      <c r="C549" s="48"/>
      <c r="D549" s="48"/>
      <c r="E549" s="51"/>
      <c r="F549" s="48"/>
      <c r="G549" s="54"/>
      <c r="H549" s="48"/>
      <c r="I549" s="48"/>
      <c r="J549" s="48"/>
      <c r="K549" s="56"/>
      <c r="L549" s="56"/>
      <c r="M549" s="56"/>
      <c r="N549" s="7" t="s">
        <v>87</v>
      </c>
      <c r="O549" s="7" t="s">
        <v>72</v>
      </c>
      <c r="P549" s="7" t="s">
        <v>73</v>
      </c>
      <c r="Q549" s="7" t="s">
        <v>63</v>
      </c>
      <c r="R549" s="9">
        <v>149408</v>
      </c>
      <c r="S549" s="7" t="s">
        <v>61</v>
      </c>
      <c r="T549" s="7" t="s">
        <v>62</v>
      </c>
      <c r="U549" s="7" t="s">
        <v>63</v>
      </c>
      <c r="V549" s="51"/>
      <c r="W549" s="51"/>
      <c r="X549" s="51"/>
      <c r="Y549" s="58"/>
      <c r="Z549" s="61"/>
      <c r="AA549" s="61"/>
      <c r="AB549" s="48"/>
      <c r="AC549" s="48"/>
      <c r="AD549" s="48"/>
      <c r="AE549" s="48"/>
      <c r="AF549" s="56"/>
      <c r="AG549" s="48"/>
      <c r="AH549" s="64"/>
      <c r="AI549" s="64"/>
      <c r="AJ549" s="54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22"/>
    </row>
    <row r="550" spans="1:52" ht="24.95" customHeight="1">
      <c r="A550" s="49"/>
      <c r="B550" s="49"/>
      <c r="C550" s="49"/>
      <c r="D550" s="49"/>
      <c r="E550" s="52"/>
      <c r="F550" s="49"/>
      <c r="G550" s="55"/>
      <c r="H550" s="49"/>
      <c r="I550" s="49"/>
      <c r="J550" s="49"/>
      <c r="K550" s="56"/>
      <c r="L550" s="56"/>
      <c r="M550" s="56"/>
      <c r="N550" s="7" t="s">
        <v>61</v>
      </c>
      <c r="O550" s="7" t="s">
        <v>62</v>
      </c>
      <c r="P550" s="7" t="s">
        <v>63</v>
      </c>
      <c r="Q550" s="7" t="s">
        <v>732</v>
      </c>
      <c r="R550" s="9">
        <v>83035.12</v>
      </c>
      <c r="S550" s="7" t="s">
        <v>61</v>
      </c>
      <c r="T550" s="7" t="s">
        <v>62</v>
      </c>
      <c r="U550" s="7" t="s">
        <v>63</v>
      </c>
      <c r="V550" s="52"/>
      <c r="W550" s="52"/>
      <c r="X550" s="52"/>
      <c r="Y550" s="59"/>
      <c r="Z550" s="62"/>
      <c r="AA550" s="62"/>
      <c r="AB550" s="49"/>
      <c r="AC550" s="49"/>
      <c r="AD550" s="49"/>
      <c r="AE550" s="49"/>
      <c r="AF550" s="56"/>
      <c r="AG550" s="49"/>
      <c r="AH550" s="65"/>
      <c r="AI550" s="65"/>
      <c r="AJ550" s="55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  <c r="AV550" s="49"/>
      <c r="AW550" s="49"/>
      <c r="AX550" s="49"/>
      <c r="AY550" s="49"/>
      <c r="AZ550" s="22"/>
    </row>
    <row r="551" spans="1:52" ht="24.95" customHeight="1">
      <c r="A551" s="47" t="s">
        <v>110</v>
      </c>
      <c r="B551" s="47" t="s">
        <v>55</v>
      </c>
      <c r="C551" s="47">
        <v>2019</v>
      </c>
      <c r="D551" s="47" t="s">
        <v>659</v>
      </c>
      <c r="E551" s="50" t="s">
        <v>733</v>
      </c>
      <c r="F551" s="47" t="s">
        <v>57</v>
      </c>
      <c r="G551" s="53" t="s">
        <v>58</v>
      </c>
      <c r="H551" s="44" t="s">
        <v>734</v>
      </c>
      <c r="I551" s="47" t="s">
        <v>59</v>
      </c>
      <c r="J551" s="47" t="s">
        <v>59</v>
      </c>
      <c r="K551" s="23" t="s">
        <v>76</v>
      </c>
      <c r="L551" s="23" t="s">
        <v>60</v>
      </c>
      <c r="M551" s="23" t="s">
        <v>60</v>
      </c>
      <c r="N551" s="7" t="s">
        <v>61</v>
      </c>
      <c r="O551" s="7" t="s">
        <v>62</v>
      </c>
      <c r="P551" s="7" t="s">
        <v>63</v>
      </c>
      <c r="Q551" s="8" t="s">
        <v>74</v>
      </c>
      <c r="R551" s="9">
        <v>11449.2</v>
      </c>
      <c r="S551" s="7" t="s">
        <v>61</v>
      </c>
      <c r="T551" s="7" t="s">
        <v>62</v>
      </c>
      <c r="U551" s="7" t="s">
        <v>63</v>
      </c>
      <c r="V551" s="8" t="s">
        <v>74</v>
      </c>
      <c r="W551" s="50" t="s">
        <v>93</v>
      </c>
      <c r="X551" s="17" t="s">
        <v>735</v>
      </c>
      <c r="Y551" s="57">
        <v>43705</v>
      </c>
      <c r="Z551" s="11">
        <v>4244</v>
      </c>
      <c r="AA551" s="24">
        <f>Z551*0.16+Z551</f>
        <v>4923.04</v>
      </c>
      <c r="AB551" s="47" t="s">
        <v>64</v>
      </c>
      <c r="AC551" s="47" t="s">
        <v>65</v>
      </c>
      <c r="AD551" s="47" t="s">
        <v>66</v>
      </c>
      <c r="AE551" s="47" t="s">
        <v>67</v>
      </c>
      <c r="AF551" s="23" t="s">
        <v>76</v>
      </c>
      <c r="AG551" s="47" t="s">
        <v>68</v>
      </c>
      <c r="AH551" s="63">
        <v>43705</v>
      </c>
      <c r="AI551" s="63">
        <v>43705</v>
      </c>
      <c r="AJ551" s="53" t="s">
        <v>58</v>
      </c>
      <c r="AK551" s="47" t="s">
        <v>69</v>
      </c>
      <c r="AL551" s="47" t="s">
        <v>70</v>
      </c>
      <c r="AM551" s="47" t="s">
        <v>69</v>
      </c>
      <c r="AN551" s="47" t="s">
        <v>69</v>
      </c>
      <c r="AO551" s="47" t="s">
        <v>69</v>
      </c>
      <c r="AP551" s="47" t="s">
        <v>69</v>
      </c>
      <c r="AQ551" s="47" t="s">
        <v>71</v>
      </c>
      <c r="AR551" s="47" t="s">
        <v>71</v>
      </c>
      <c r="AS551" s="47" t="s">
        <v>71</v>
      </c>
      <c r="AT551" s="47" t="s">
        <v>71</v>
      </c>
      <c r="AU551" s="47" t="s">
        <v>71</v>
      </c>
      <c r="AV551" s="47" t="s">
        <v>71</v>
      </c>
      <c r="AW551" s="47" t="s">
        <v>71</v>
      </c>
      <c r="AX551" s="47" t="s">
        <v>71</v>
      </c>
      <c r="AY551" s="47" t="s">
        <v>71</v>
      </c>
      <c r="AZ551" s="22"/>
    </row>
    <row r="552" spans="1:52" ht="24.95" customHeight="1">
      <c r="A552" s="48"/>
      <c r="B552" s="48"/>
      <c r="C552" s="48"/>
      <c r="D552" s="48"/>
      <c r="E552" s="51"/>
      <c r="F552" s="48"/>
      <c r="G552" s="54"/>
      <c r="H552" s="44">
        <v>21101</v>
      </c>
      <c r="I552" s="48"/>
      <c r="J552" s="48"/>
      <c r="K552" s="45" t="s">
        <v>80</v>
      </c>
      <c r="L552" s="23" t="s">
        <v>60</v>
      </c>
      <c r="M552" s="23" t="s">
        <v>60</v>
      </c>
      <c r="N552" s="7" t="s">
        <v>61</v>
      </c>
      <c r="O552" s="7" t="s">
        <v>62</v>
      </c>
      <c r="P552" s="7" t="s">
        <v>63</v>
      </c>
      <c r="Q552" s="7" t="s">
        <v>514</v>
      </c>
      <c r="R552" s="9">
        <v>20195.02</v>
      </c>
      <c r="S552" s="7" t="s">
        <v>61</v>
      </c>
      <c r="T552" s="7" t="s">
        <v>62</v>
      </c>
      <c r="U552" s="7" t="s">
        <v>63</v>
      </c>
      <c r="V552" s="7" t="s">
        <v>514</v>
      </c>
      <c r="W552" s="51"/>
      <c r="X552" s="17" t="s">
        <v>736</v>
      </c>
      <c r="Y552" s="58"/>
      <c r="Z552" s="11">
        <v>1896.5</v>
      </c>
      <c r="AA552" s="24">
        <f>Z552*0.16+Z552</f>
        <v>2199.94</v>
      </c>
      <c r="AB552" s="48"/>
      <c r="AC552" s="48"/>
      <c r="AD552" s="48"/>
      <c r="AE552" s="48"/>
      <c r="AF552" s="45" t="s">
        <v>80</v>
      </c>
      <c r="AG552" s="48"/>
      <c r="AH552" s="64"/>
      <c r="AI552" s="64"/>
      <c r="AJ552" s="54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22"/>
    </row>
    <row r="553" spans="1:52" ht="24.95" customHeight="1">
      <c r="A553" s="49"/>
      <c r="B553" s="49"/>
      <c r="C553" s="49"/>
      <c r="D553" s="49"/>
      <c r="E553" s="52"/>
      <c r="F553" s="49"/>
      <c r="G553" s="55"/>
      <c r="H553" s="44">
        <v>21401</v>
      </c>
      <c r="I553" s="49"/>
      <c r="J553" s="49"/>
      <c r="K553" s="23" t="s">
        <v>76</v>
      </c>
      <c r="L553" s="23" t="s">
        <v>737</v>
      </c>
      <c r="M553" s="23" t="s">
        <v>737</v>
      </c>
      <c r="N553" s="7" t="s">
        <v>87</v>
      </c>
      <c r="O553" s="7" t="s">
        <v>72</v>
      </c>
      <c r="P553" s="7" t="s">
        <v>73</v>
      </c>
      <c r="Q553" s="7" t="s">
        <v>63</v>
      </c>
      <c r="R553" s="9">
        <v>16805.560000000001</v>
      </c>
      <c r="S553" s="7" t="s">
        <v>87</v>
      </c>
      <c r="T553" s="7" t="s">
        <v>72</v>
      </c>
      <c r="U553" s="7" t="s">
        <v>73</v>
      </c>
      <c r="V553" s="7" t="s">
        <v>63</v>
      </c>
      <c r="W553" s="52"/>
      <c r="X553" s="17" t="s">
        <v>738</v>
      </c>
      <c r="Y553" s="59"/>
      <c r="Z553" s="11">
        <v>6665.75</v>
      </c>
      <c r="AA553" s="24">
        <f>Z553*0.16+Z553</f>
        <v>7732.27</v>
      </c>
      <c r="AB553" s="49"/>
      <c r="AC553" s="49"/>
      <c r="AD553" s="49"/>
      <c r="AE553" s="49"/>
      <c r="AF553" s="23" t="s">
        <v>76</v>
      </c>
      <c r="AG553" s="49"/>
      <c r="AH553" s="65"/>
      <c r="AI553" s="65"/>
      <c r="AJ553" s="55"/>
      <c r="AK553" s="49"/>
      <c r="AL553" s="49"/>
      <c r="AM553" s="49"/>
      <c r="AN553" s="49"/>
      <c r="AO553" s="49"/>
      <c r="AP553" s="49"/>
      <c r="AQ553" s="49"/>
      <c r="AR553" s="49"/>
      <c r="AS553" s="49"/>
      <c r="AT553" s="49"/>
      <c r="AU553" s="49"/>
      <c r="AV553" s="49"/>
      <c r="AW553" s="49"/>
      <c r="AX553" s="49"/>
      <c r="AY553" s="49"/>
      <c r="AZ553" s="22"/>
    </row>
    <row r="554" spans="1:52" ht="24.95" customHeight="1">
      <c r="A554" s="47" t="s">
        <v>110</v>
      </c>
      <c r="B554" s="47" t="s">
        <v>55</v>
      </c>
      <c r="C554" s="47">
        <v>2019</v>
      </c>
      <c r="D554" s="47" t="s">
        <v>659</v>
      </c>
      <c r="E554" s="50" t="s">
        <v>739</v>
      </c>
      <c r="F554" s="47" t="s">
        <v>57</v>
      </c>
      <c r="G554" s="53" t="s">
        <v>58</v>
      </c>
      <c r="H554" s="47">
        <v>51501</v>
      </c>
      <c r="I554" s="47" t="s">
        <v>59</v>
      </c>
      <c r="J554" s="47" t="s">
        <v>59</v>
      </c>
      <c r="K554" s="56" t="s">
        <v>740</v>
      </c>
      <c r="L554" s="56" t="s">
        <v>741</v>
      </c>
      <c r="M554" s="56" t="s">
        <v>741</v>
      </c>
      <c r="N554" s="7" t="s">
        <v>87</v>
      </c>
      <c r="O554" s="7" t="s">
        <v>72</v>
      </c>
      <c r="P554" s="7" t="s">
        <v>73</v>
      </c>
      <c r="Q554" s="7" t="s">
        <v>63</v>
      </c>
      <c r="R554" s="9">
        <v>294933.58</v>
      </c>
      <c r="S554" s="7" t="s">
        <v>87</v>
      </c>
      <c r="T554" s="7" t="s">
        <v>72</v>
      </c>
      <c r="U554" s="7" t="s">
        <v>73</v>
      </c>
      <c r="V554" s="50" t="s">
        <v>63</v>
      </c>
      <c r="W554" s="50" t="s">
        <v>93</v>
      </c>
      <c r="X554" s="50" t="s">
        <v>742</v>
      </c>
      <c r="Y554" s="57">
        <v>43707</v>
      </c>
      <c r="Z554" s="60">
        <v>254253.098</v>
      </c>
      <c r="AA554" s="60">
        <f>Z554*0.16+Z554</f>
        <v>294933.59367999999</v>
      </c>
      <c r="AB554" s="47" t="s">
        <v>64</v>
      </c>
      <c r="AC554" s="47" t="s">
        <v>65</v>
      </c>
      <c r="AD554" s="47" t="s">
        <v>66</v>
      </c>
      <c r="AE554" s="47" t="s">
        <v>67</v>
      </c>
      <c r="AF554" s="56" t="s">
        <v>740</v>
      </c>
      <c r="AG554" s="47" t="s">
        <v>68</v>
      </c>
      <c r="AH554" s="63">
        <v>43707</v>
      </c>
      <c r="AI554" s="63">
        <v>43718</v>
      </c>
      <c r="AJ554" s="53" t="s">
        <v>58</v>
      </c>
      <c r="AK554" s="47" t="s">
        <v>69</v>
      </c>
      <c r="AL554" s="47" t="s">
        <v>70</v>
      </c>
      <c r="AM554" s="47" t="s">
        <v>69</v>
      </c>
      <c r="AN554" s="47" t="s">
        <v>69</v>
      </c>
      <c r="AO554" s="47" t="s">
        <v>69</v>
      </c>
      <c r="AP554" s="47" t="s">
        <v>69</v>
      </c>
      <c r="AQ554" s="47" t="s">
        <v>71</v>
      </c>
      <c r="AR554" s="47" t="s">
        <v>71</v>
      </c>
      <c r="AS554" s="47" t="s">
        <v>71</v>
      </c>
      <c r="AT554" s="47" t="s">
        <v>71</v>
      </c>
      <c r="AU554" s="47" t="s">
        <v>71</v>
      </c>
      <c r="AV554" s="47" t="s">
        <v>71</v>
      </c>
      <c r="AW554" s="47" t="s">
        <v>71</v>
      </c>
      <c r="AX554" s="47" t="s">
        <v>71</v>
      </c>
      <c r="AY554" s="47" t="s">
        <v>71</v>
      </c>
      <c r="AZ554" s="22"/>
    </row>
    <row r="555" spans="1:52" ht="24.95" customHeight="1">
      <c r="A555" s="48"/>
      <c r="B555" s="48"/>
      <c r="C555" s="48"/>
      <c r="D555" s="48"/>
      <c r="E555" s="51"/>
      <c r="F555" s="48"/>
      <c r="G555" s="54"/>
      <c r="H555" s="48"/>
      <c r="I555" s="48"/>
      <c r="J555" s="48"/>
      <c r="K555" s="56"/>
      <c r="L555" s="56"/>
      <c r="M555" s="56"/>
      <c r="N555" s="7" t="s">
        <v>61</v>
      </c>
      <c r="O555" s="7" t="s">
        <v>62</v>
      </c>
      <c r="P555" s="7" t="s">
        <v>63</v>
      </c>
      <c r="Q555" s="7" t="s">
        <v>130</v>
      </c>
      <c r="R555" s="9">
        <v>300829.09000000003</v>
      </c>
      <c r="S555" s="7" t="s">
        <v>61</v>
      </c>
      <c r="T555" s="7" t="s">
        <v>62</v>
      </c>
      <c r="U555" s="7" t="s">
        <v>63</v>
      </c>
      <c r="V555" s="51"/>
      <c r="W555" s="51"/>
      <c r="X555" s="51"/>
      <c r="Y555" s="58"/>
      <c r="Z555" s="61"/>
      <c r="AA555" s="61"/>
      <c r="AB555" s="48"/>
      <c r="AC555" s="48"/>
      <c r="AD555" s="48"/>
      <c r="AE555" s="48"/>
      <c r="AF555" s="56"/>
      <c r="AG555" s="48"/>
      <c r="AH555" s="64"/>
      <c r="AI555" s="64"/>
      <c r="AJ555" s="54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22"/>
    </row>
    <row r="556" spans="1:52" ht="24.95" customHeight="1">
      <c r="A556" s="49"/>
      <c r="B556" s="49"/>
      <c r="C556" s="49"/>
      <c r="D556" s="49"/>
      <c r="E556" s="52"/>
      <c r="F556" s="49"/>
      <c r="G556" s="55"/>
      <c r="H556" s="49"/>
      <c r="I556" s="49"/>
      <c r="J556" s="49"/>
      <c r="K556" s="56"/>
      <c r="L556" s="56"/>
      <c r="M556" s="56"/>
      <c r="N556" s="7" t="s">
        <v>61</v>
      </c>
      <c r="O556" s="7" t="s">
        <v>62</v>
      </c>
      <c r="P556" s="7" t="s">
        <v>63</v>
      </c>
      <c r="Q556" s="7" t="s">
        <v>74</v>
      </c>
      <c r="R556" s="9">
        <v>296782.14</v>
      </c>
      <c r="S556" s="7" t="s">
        <v>61</v>
      </c>
      <c r="T556" s="7" t="s">
        <v>62</v>
      </c>
      <c r="U556" s="7" t="s">
        <v>63</v>
      </c>
      <c r="V556" s="52"/>
      <c r="W556" s="52"/>
      <c r="X556" s="52"/>
      <c r="Y556" s="59"/>
      <c r="Z556" s="62"/>
      <c r="AA556" s="62"/>
      <c r="AB556" s="49"/>
      <c r="AC556" s="49"/>
      <c r="AD556" s="49"/>
      <c r="AE556" s="49"/>
      <c r="AF556" s="56"/>
      <c r="AG556" s="49"/>
      <c r="AH556" s="65"/>
      <c r="AI556" s="65"/>
      <c r="AJ556" s="55"/>
      <c r="AK556" s="49"/>
      <c r="AL556" s="49"/>
      <c r="AM556" s="49"/>
      <c r="AN556" s="49"/>
      <c r="AO556" s="49"/>
      <c r="AP556" s="49"/>
      <c r="AQ556" s="49"/>
      <c r="AR556" s="49"/>
      <c r="AS556" s="49"/>
      <c r="AT556" s="49"/>
      <c r="AU556" s="49"/>
      <c r="AV556" s="49"/>
      <c r="AW556" s="49"/>
      <c r="AX556" s="49"/>
      <c r="AY556" s="49"/>
      <c r="AZ556" s="22"/>
    </row>
    <row r="557" spans="1:52" ht="24.95" customHeight="1">
      <c r="A557" s="47" t="s">
        <v>110</v>
      </c>
      <c r="B557" s="47" t="s">
        <v>55</v>
      </c>
      <c r="C557" s="47">
        <v>2019</v>
      </c>
      <c r="D557" s="47" t="s">
        <v>659</v>
      </c>
      <c r="E557" s="50" t="s">
        <v>743</v>
      </c>
      <c r="F557" s="47" t="s">
        <v>57</v>
      </c>
      <c r="G557" s="53" t="s">
        <v>58</v>
      </c>
      <c r="H557" s="47">
        <v>21601</v>
      </c>
      <c r="I557" s="47" t="s">
        <v>59</v>
      </c>
      <c r="J557" s="47" t="s">
        <v>59</v>
      </c>
      <c r="K557" s="56" t="s">
        <v>155</v>
      </c>
      <c r="L557" s="56" t="s">
        <v>60</v>
      </c>
      <c r="M557" s="56" t="s">
        <v>60</v>
      </c>
      <c r="N557" s="7" t="s">
        <v>61</v>
      </c>
      <c r="O557" s="7" t="s">
        <v>62</v>
      </c>
      <c r="P557" s="7" t="s">
        <v>63</v>
      </c>
      <c r="Q557" s="8" t="s">
        <v>156</v>
      </c>
      <c r="R557" s="9">
        <v>51878.559999999998</v>
      </c>
      <c r="S557" s="7" t="s">
        <v>61</v>
      </c>
      <c r="T557" s="7" t="s">
        <v>62</v>
      </c>
      <c r="U557" s="7" t="s">
        <v>63</v>
      </c>
      <c r="V557" s="50" t="s">
        <v>156</v>
      </c>
      <c r="W557" s="50" t="s">
        <v>141</v>
      </c>
      <c r="X557" s="50" t="s">
        <v>744</v>
      </c>
      <c r="Y557" s="57">
        <v>43707</v>
      </c>
      <c r="Z557" s="60">
        <v>44722.9</v>
      </c>
      <c r="AA557" s="60">
        <f>Z557*0.16+Z557</f>
        <v>51878.563999999998</v>
      </c>
      <c r="AB557" s="47" t="s">
        <v>64</v>
      </c>
      <c r="AC557" s="47" t="s">
        <v>65</v>
      </c>
      <c r="AD557" s="47" t="s">
        <v>66</v>
      </c>
      <c r="AE557" s="47" t="s">
        <v>67</v>
      </c>
      <c r="AF557" s="56" t="s">
        <v>155</v>
      </c>
      <c r="AG557" s="47" t="s">
        <v>68</v>
      </c>
      <c r="AH557" s="63">
        <v>43707</v>
      </c>
      <c r="AI557" s="63">
        <v>43718</v>
      </c>
      <c r="AJ557" s="53" t="s">
        <v>58</v>
      </c>
      <c r="AK557" s="47" t="s">
        <v>69</v>
      </c>
      <c r="AL557" s="47" t="s">
        <v>70</v>
      </c>
      <c r="AM557" s="47" t="s">
        <v>69</v>
      </c>
      <c r="AN557" s="47" t="s">
        <v>69</v>
      </c>
      <c r="AO557" s="47" t="s">
        <v>69</v>
      </c>
      <c r="AP557" s="47" t="s">
        <v>69</v>
      </c>
      <c r="AQ557" s="47" t="s">
        <v>71</v>
      </c>
      <c r="AR557" s="47" t="s">
        <v>71</v>
      </c>
      <c r="AS557" s="47" t="s">
        <v>71</v>
      </c>
      <c r="AT557" s="47" t="s">
        <v>71</v>
      </c>
      <c r="AU557" s="47" t="s">
        <v>71</v>
      </c>
      <c r="AV557" s="47" t="s">
        <v>71</v>
      </c>
      <c r="AW557" s="47" t="s">
        <v>71</v>
      </c>
      <c r="AX557" s="47" t="s">
        <v>71</v>
      </c>
      <c r="AY557" s="47" t="s">
        <v>71</v>
      </c>
      <c r="AZ557" s="22"/>
    </row>
    <row r="558" spans="1:52" ht="24.95" customHeight="1">
      <c r="A558" s="48"/>
      <c r="B558" s="48"/>
      <c r="C558" s="48"/>
      <c r="D558" s="48"/>
      <c r="E558" s="51"/>
      <c r="F558" s="48"/>
      <c r="G558" s="54"/>
      <c r="H558" s="48"/>
      <c r="I558" s="48"/>
      <c r="J558" s="48"/>
      <c r="K558" s="56"/>
      <c r="L558" s="56"/>
      <c r="M558" s="56"/>
      <c r="N558" s="7" t="s">
        <v>61</v>
      </c>
      <c r="O558" s="7" t="s">
        <v>62</v>
      </c>
      <c r="P558" s="7" t="s">
        <v>63</v>
      </c>
      <c r="Q558" s="7" t="s">
        <v>126</v>
      </c>
      <c r="R558" s="9">
        <v>59902.400000000001</v>
      </c>
      <c r="S558" s="7" t="s">
        <v>61</v>
      </c>
      <c r="T558" s="7" t="s">
        <v>62</v>
      </c>
      <c r="U558" s="7" t="s">
        <v>63</v>
      </c>
      <c r="V558" s="51"/>
      <c r="W558" s="51"/>
      <c r="X558" s="51"/>
      <c r="Y558" s="58"/>
      <c r="Z558" s="61"/>
      <c r="AA558" s="61"/>
      <c r="AB558" s="48"/>
      <c r="AC558" s="48"/>
      <c r="AD558" s="48"/>
      <c r="AE558" s="48"/>
      <c r="AF558" s="56"/>
      <c r="AG558" s="48"/>
      <c r="AH558" s="64"/>
      <c r="AI558" s="64"/>
      <c r="AJ558" s="54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22"/>
    </row>
    <row r="559" spans="1:52" ht="24.95" customHeight="1">
      <c r="A559" s="49"/>
      <c r="B559" s="49"/>
      <c r="C559" s="49"/>
      <c r="D559" s="49"/>
      <c r="E559" s="52"/>
      <c r="F559" s="49"/>
      <c r="G559" s="55"/>
      <c r="H559" s="49"/>
      <c r="I559" s="49"/>
      <c r="J559" s="49"/>
      <c r="K559" s="56"/>
      <c r="L559" s="56"/>
      <c r="M559" s="56"/>
      <c r="N559" s="7" t="s">
        <v>177</v>
      </c>
      <c r="O559" s="7" t="s">
        <v>73</v>
      </c>
      <c r="P559" s="7" t="s">
        <v>178</v>
      </c>
      <c r="Q559" s="7" t="s">
        <v>63</v>
      </c>
      <c r="R559" s="9">
        <v>56700.800000000003</v>
      </c>
      <c r="S559" s="7" t="s">
        <v>61</v>
      </c>
      <c r="T559" s="7" t="s">
        <v>62</v>
      </c>
      <c r="U559" s="7" t="s">
        <v>63</v>
      </c>
      <c r="V559" s="52"/>
      <c r="W559" s="52"/>
      <c r="X559" s="52"/>
      <c r="Y559" s="59"/>
      <c r="Z559" s="62"/>
      <c r="AA559" s="62"/>
      <c r="AB559" s="49"/>
      <c r="AC559" s="49"/>
      <c r="AD559" s="49"/>
      <c r="AE559" s="49"/>
      <c r="AF559" s="56"/>
      <c r="AG559" s="49"/>
      <c r="AH559" s="65"/>
      <c r="AI559" s="65"/>
      <c r="AJ559" s="55"/>
      <c r="AK559" s="49"/>
      <c r="AL559" s="49"/>
      <c r="AM559" s="49"/>
      <c r="AN559" s="49"/>
      <c r="AO559" s="49"/>
      <c r="AP559" s="49"/>
      <c r="AQ559" s="49"/>
      <c r="AR559" s="49"/>
      <c r="AS559" s="49"/>
      <c r="AT559" s="49"/>
      <c r="AU559" s="49"/>
      <c r="AV559" s="49"/>
      <c r="AW559" s="49"/>
      <c r="AX559" s="49"/>
      <c r="AY559" s="49"/>
      <c r="AZ559" s="22"/>
    </row>
    <row r="560" spans="1:52" ht="24.95" customHeight="1">
      <c r="A560" s="47" t="s">
        <v>110</v>
      </c>
      <c r="B560" s="47" t="s">
        <v>55</v>
      </c>
      <c r="C560" s="47">
        <v>2019</v>
      </c>
      <c r="D560" s="47" t="s">
        <v>745</v>
      </c>
      <c r="E560" s="50" t="s">
        <v>746</v>
      </c>
      <c r="F560" s="47" t="s">
        <v>57</v>
      </c>
      <c r="G560" s="53" t="s">
        <v>58</v>
      </c>
      <c r="H560" s="47">
        <v>51501</v>
      </c>
      <c r="I560" s="47" t="s">
        <v>59</v>
      </c>
      <c r="J560" s="47" t="s">
        <v>59</v>
      </c>
      <c r="K560" s="56" t="s">
        <v>747</v>
      </c>
      <c r="L560" s="56" t="s">
        <v>741</v>
      </c>
      <c r="M560" s="56" t="s">
        <v>741</v>
      </c>
      <c r="N560" s="7" t="s">
        <v>87</v>
      </c>
      <c r="O560" s="7" t="s">
        <v>72</v>
      </c>
      <c r="P560" s="7" t="s">
        <v>73</v>
      </c>
      <c r="Q560" s="7" t="s">
        <v>63</v>
      </c>
      <c r="R560" s="9">
        <v>358451.03</v>
      </c>
      <c r="S560" s="7" t="s">
        <v>87</v>
      </c>
      <c r="T560" s="7" t="s">
        <v>72</v>
      </c>
      <c r="U560" s="7" t="s">
        <v>73</v>
      </c>
      <c r="V560" s="50" t="s">
        <v>63</v>
      </c>
      <c r="W560" s="50" t="s">
        <v>93</v>
      </c>
      <c r="X560" s="50" t="s">
        <v>748</v>
      </c>
      <c r="Y560" s="57">
        <v>43711</v>
      </c>
      <c r="Z560" s="60">
        <v>309009.51</v>
      </c>
      <c r="AA560" s="60">
        <f>Z560*0.16+Z560</f>
        <v>358451.03159999999</v>
      </c>
      <c r="AB560" s="47" t="s">
        <v>64</v>
      </c>
      <c r="AC560" s="47" t="s">
        <v>65</v>
      </c>
      <c r="AD560" s="47" t="s">
        <v>66</v>
      </c>
      <c r="AE560" s="47" t="s">
        <v>67</v>
      </c>
      <c r="AF560" s="56" t="s">
        <v>747</v>
      </c>
      <c r="AG560" s="47" t="s">
        <v>68</v>
      </c>
      <c r="AH560" s="63">
        <v>43711</v>
      </c>
      <c r="AI560" s="63">
        <v>43717</v>
      </c>
      <c r="AJ560" s="53" t="s">
        <v>58</v>
      </c>
      <c r="AK560" s="47" t="s">
        <v>69</v>
      </c>
      <c r="AL560" s="47" t="s">
        <v>70</v>
      </c>
      <c r="AM560" s="47" t="s">
        <v>69</v>
      </c>
      <c r="AN560" s="47" t="s">
        <v>69</v>
      </c>
      <c r="AO560" s="47" t="s">
        <v>69</v>
      </c>
      <c r="AP560" s="47" t="s">
        <v>69</v>
      </c>
      <c r="AQ560" s="47" t="s">
        <v>71</v>
      </c>
      <c r="AR560" s="47" t="s">
        <v>71</v>
      </c>
      <c r="AS560" s="47" t="s">
        <v>71</v>
      </c>
      <c r="AT560" s="47" t="s">
        <v>71</v>
      </c>
      <c r="AU560" s="47" t="s">
        <v>71</v>
      </c>
      <c r="AV560" s="47" t="s">
        <v>71</v>
      </c>
      <c r="AW560" s="47" t="s">
        <v>71</v>
      </c>
      <c r="AX560" s="47" t="s">
        <v>71</v>
      </c>
      <c r="AY560" s="47" t="s">
        <v>71</v>
      </c>
      <c r="AZ560" s="22"/>
    </row>
    <row r="561" spans="1:52" ht="24.95" customHeight="1">
      <c r="A561" s="48"/>
      <c r="B561" s="48"/>
      <c r="C561" s="48"/>
      <c r="D561" s="48"/>
      <c r="E561" s="51"/>
      <c r="F561" s="48"/>
      <c r="G561" s="54"/>
      <c r="H561" s="48"/>
      <c r="I561" s="48"/>
      <c r="J561" s="48"/>
      <c r="K561" s="56"/>
      <c r="L561" s="56"/>
      <c r="M561" s="56"/>
      <c r="N561" s="7" t="s">
        <v>61</v>
      </c>
      <c r="O561" s="7" t="s">
        <v>62</v>
      </c>
      <c r="P561" s="7" t="s">
        <v>63</v>
      </c>
      <c r="Q561" s="7" t="s">
        <v>130</v>
      </c>
      <c r="R561" s="9">
        <v>369954.3</v>
      </c>
      <c r="S561" s="7" t="s">
        <v>61</v>
      </c>
      <c r="T561" s="7" t="s">
        <v>62</v>
      </c>
      <c r="U561" s="7" t="s">
        <v>63</v>
      </c>
      <c r="V561" s="51"/>
      <c r="W561" s="51"/>
      <c r="X561" s="51"/>
      <c r="Y561" s="58"/>
      <c r="Z561" s="61"/>
      <c r="AA561" s="61"/>
      <c r="AB561" s="48"/>
      <c r="AC561" s="48"/>
      <c r="AD561" s="48"/>
      <c r="AE561" s="48"/>
      <c r="AF561" s="56"/>
      <c r="AG561" s="48"/>
      <c r="AH561" s="64"/>
      <c r="AI561" s="64"/>
      <c r="AJ561" s="54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22"/>
    </row>
    <row r="562" spans="1:52" ht="24.95" customHeight="1">
      <c r="A562" s="49"/>
      <c r="B562" s="49"/>
      <c r="C562" s="49"/>
      <c r="D562" s="49"/>
      <c r="E562" s="52"/>
      <c r="F562" s="49"/>
      <c r="G562" s="55"/>
      <c r="H562" s="49"/>
      <c r="I562" s="49"/>
      <c r="J562" s="49"/>
      <c r="K562" s="56"/>
      <c r="L562" s="56"/>
      <c r="M562" s="56"/>
      <c r="N562" s="7" t="s">
        <v>61</v>
      </c>
      <c r="O562" s="7" t="s">
        <v>62</v>
      </c>
      <c r="P562" s="7" t="s">
        <v>63</v>
      </c>
      <c r="Q562" s="7" t="s">
        <v>600</v>
      </c>
      <c r="R562" s="9">
        <v>365662.84</v>
      </c>
      <c r="S562" s="7" t="s">
        <v>61</v>
      </c>
      <c r="T562" s="7" t="s">
        <v>62</v>
      </c>
      <c r="U562" s="7" t="s">
        <v>63</v>
      </c>
      <c r="V562" s="52"/>
      <c r="W562" s="52"/>
      <c r="X562" s="52"/>
      <c r="Y562" s="59"/>
      <c r="Z562" s="62"/>
      <c r="AA562" s="62"/>
      <c r="AB562" s="49"/>
      <c r="AC562" s="49"/>
      <c r="AD562" s="49"/>
      <c r="AE562" s="49"/>
      <c r="AF562" s="56"/>
      <c r="AG562" s="49"/>
      <c r="AH562" s="65"/>
      <c r="AI562" s="65"/>
      <c r="AJ562" s="55"/>
      <c r="AK562" s="49"/>
      <c r="AL562" s="49"/>
      <c r="AM562" s="49"/>
      <c r="AN562" s="49"/>
      <c r="AO562" s="49"/>
      <c r="AP562" s="49"/>
      <c r="AQ562" s="49"/>
      <c r="AR562" s="49"/>
      <c r="AS562" s="49"/>
      <c r="AT562" s="49"/>
      <c r="AU562" s="49"/>
      <c r="AV562" s="49"/>
      <c r="AW562" s="49"/>
      <c r="AX562" s="49"/>
      <c r="AY562" s="49"/>
      <c r="AZ562" s="22"/>
    </row>
    <row r="563" spans="1:52" ht="24.95" customHeight="1">
      <c r="A563" s="47" t="s">
        <v>110</v>
      </c>
      <c r="B563" s="47" t="s">
        <v>55</v>
      </c>
      <c r="C563" s="47">
        <v>2019</v>
      </c>
      <c r="D563" s="47" t="s">
        <v>745</v>
      </c>
      <c r="E563" s="50" t="s">
        <v>749</v>
      </c>
      <c r="F563" s="47" t="s">
        <v>57</v>
      </c>
      <c r="G563" s="53" t="s">
        <v>58</v>
      </c>
      <c r="H563" s="47">
        <v>54104</v>
      </c>
      <c r="I563" s="47" t="s">
        <v>59</v>
      </c>
      <c r="J563" s="47" t="s">
        <v>59</v>
      </c>
      <c r="K563" s="56" t="s">
        <v>750</v>
      </c>
      <c r="L563" s="56" t="s">
        <v>60</v>
      </c>
      <c r="M563" s="56" t="s">
        <v>60</v>
      </c>
      <c r="N563" s="7" t="s">
        <v>61</v>
      </c>
      <c r="O563" s="7" t="s">
        <v>62</v>
      </c>
      <c r="P563" s="7" t="s">
        <v>63</v>
      </c>
      <c r="Q563" s="8" t="s">
        <v>295</v>
      </c>
      <c r="R563" s="9">
        <v>234700</v>
      </c>
      <c r="S563" s="7" t="s">
        <v>61</v>
      </c>
      <c r="T563" s="7" t="s">
        <v>62</v>
      </c>
      <c r="U563" s="7" t="s">
        <v>63</v>
      </c>
      <c r="V563" s="50" t="s">
        <v>295</v>
      </c>
      <c r="W563" s="50" t="s">
        <v>93</v>
      </c>
      <c r="X563" s="50" t="s">
        <v>751</v>
      </c>
      <c r="Y563" s="57">
        <v>43713</v>
      </c>
      <c r="Z563" s="60">
        <v>202327.59</v>
      </c>
      <c r="AA563" s="60">
        <v>234700</v>
      </c>
      <c r="AB563" s="47" t="s">
        <v>64</v>
      </c>
      <c r="AC563" s="47" t="s">
        <v>65</v>
      </c>
      <c r="AD563" s="47" t="s">
        <v>66</v>
      </c>
      <c r="AE563" s="47" t="s">
        <v>67</v>
      </c>
      <c r="AF563" s="56" t="s">
        <v>750</v>
      </c>
      <c r="AG563" s="47" t="s">
        <v>68</v>
      </c>
      <c r="AH563" s="63">
        <v>43713</v>
      </c>
      <c r="AI563" s="63">
        <v>43718</v>
      </c>
      <c r="AJ563" s="53" t="s">
        <v>58</v>
      </c>
      <c r="AK563" s="47" t="s">
        <v>69</v>
      </c>
      <c r="AL563" s="47" t="s">
        <v>70</v>
      </c>
      <c r="AM563" s="47" t="s">
        <v>69</v>
      </c>
      <c r="AN563" s="47" t="s">
        <v>69</v>
      </c>
      <c r="AO563" s="47" t="s">
        <v>69</v>
      </c>
      <c r="AP563" s="47" t="s">
        <v>69</v>
      </c>
      <c r="AQ563" s="47" t="s">
        <v>71</v>
      </c>
      <c r="AR563" s="47" t="s">
        <v>71</v>
      </c>
      <c r="AS563" s="47" t="s">
        <v>71</v>
      </c>
      <c r="AT563" s="47" t="s">
        <v>71</v>
      </c>
      <c r="AU563" s="47" t="s">
        <v>71</v>
      </c>
      <c r="AV563" s="47" t="s">
        <v>71</v>
      </c>
      <c r="AW563" s="47" t="s">
        <v>71</v>
      </c>
      <c r="AX563" s="47" t="s">
        <v>71</v>
      </c>
      <c r="AY563" s="47" t="s">
        <v>71</v>
      </c>
      <c r="AZ563" s="22"/>
    </row>
    <row r="564" spans="1:52" ht="24.95" customHeight="1">
      <c r="A564" s="48"/>
      <c r="B564" s="48"/>
      <c r="C564" s="48"/>
      <c r="D564" s="48"/>
      <c r="E564" s="51"/>
      <c r="F564" s="48"/>
      <c r="G564" s="54"/>
      <c r="H564" s="48"/>
      <c r="I564" s="48"/>
      <c r="J564" s="48"/>
      <c r="K564" s="56"/>
      <c r="L564" s="56"/>
      <c r="M564" s="56"/>
      <c r="N564" s="7" t="s">
        <v>61</v>
      </c>
      <c r="O564" s="7" t="s">
        <v>62</v>
      </c>
      <c r="P564" s="7" t="s">
        <v>63</v>
      </c>
      <c r="Q564" s="7" t="s">
        <v>63</v>
      </c>
      <c r="R564" s="7" t="s">
        <v>63</v>
      </c>
      <c r="S564" s="7" t="s">
        <v>61</v>
      </c>
      <c r="T564" s="7" t="s">
        <v>62</v>
      </c>
      <c r="U564" s="7" t="s">
        <v>63</v>
      </c>
      <c r="V564" s="51"/>
      <c r="W564" s="51"/>
      <c r="X564" s="51"/>
      <c r="Y564" s="58"/>
      <c r="Z564" s="61"/>
      <c r="AA564" s="61"/>
      <c r="AB564" s="48"/>
      <c r="AC564" s="48"/>
      <c r="AD564" s="48"/>
      <c r="AE564" s="48"/>
      <c r="AF564" s="56"/>
      <c r="AG564" s="48"/>
      <c r="AH564" s="64"/>
      <c r="AI564" s="64"/>
      <c r="AJ564" s="54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22"/>
    </row>
    <row r="565" spans="1:52" ht="24.95" customHeight="1">
      <c r="A565" s="49"/>
      <c r="B565" s="49"/>
      <c r="C565" s="49"/>
      <c r="D565" s="49"/>
      <c r="E565" s="52"/>
      <c r="F565" s="49"/>
      <c r="G565" s="55"/>
      <c r="H565" s="49"/>
      <c r="I565" s="49"/>
      <c r="J565" s="49"/>
      <c r="K565" s="56"/>
      <c r="L565" s="56"/>
      <c r="M565" s="56"/>
      <c r="N565" s="7" t="s">
        <v>61</v>
      </c>
      <c r="O565" s="7" t="s">
        <v>62</v>
      </c>
      <c r="P565" s="7" t="s">
        <v>63</v>
      </c>
      <c r="Q565" s="7" t="s">
        <v>63</v>
      </c>
      <c r="R565" s="7" t="s">
        <v>63</v>
      </c>
      <c r="S565" s="7" t="s">
        <v>61</v>
      </c>
      <c r="T565" s="7" t="s">
        <v>62</v>
      </c>
      <c r="U565" s="7" t="s">
        <v>63</v>
      </c>
      <c r="V565" s="52"/>
      <c r="W565" s="52"/>
      <c r="X565" s="52"/>
      <c r="Y565" s="59"/>
      <c r="Z565" s="62"/>
      <c r="AA565" s="62"/>
      <c r="AB565" s="49"/>
      <c r="AC565" s="49"/>
      <c r="AD565" s="49"/>
      <c r="AE565" s="49"/>
      <c r="AF565" s="56"/>
      <c r="AG565" s="49"/>
      <c r="AH565" s="65"/>
      <c r="AI565" s="65"/>
      <c r="AJ565" s="55"/>
      <c r="AK565" s="49"/>
      <c r="AL565" s="49"/>
      <c r="AM565" s="49"/>
      <c r="AN565" s="49"/>
      <c r="AO565" s="49"/>
      <c r="AP565" s="49"/>
      <c r="AQ565" s="49"/>
      <c r="AR565" s="49"/>
      <c r="AS565" s="49"/>
      <c r="AT565" s="49"/>
      <c r="AU565" s="49"/>
      <c r="AV565" s="49"/>
      <c r="AW565" s="49"/>
      <c r="AX565" s="49"/>
      <c r="AY565" s="49"/>
      <c r="AZ565" s="22"/>
    </row>
    <row r="566" spans="1:52" ht="24.95" customHeight="1">
      <c r="A566" s="47" t="s">
        <v>110</v>
      </c>
      <c r="B566" s="47" t="s">
        <v>55</v>
      </c>
      <c r="C566" s="47">
        <v>2019</v>
      </c>
      <c r="D566" s="47" t="s">
        <v>745</v>
      </c>
      <c r="E566" s="50" t="s">
        <v>752</v>
      </c>
      <c r="F566" s="47" t="s">
        <v>57</v>
      </c>
      <c r="G566" s="53" t="s">
        <v>58</v>
      </c>
      <c r="H566" s="47">
        <v>21101</v>
      </c>
      <c r="I566" s="47" t="s">
        <v>59</v>
      </c>
      <c r="J566" s="47" t="s">
        <v>59</v>
      </c>
      <c r="K566" s="56" t="s">
        <v>753</v>
      </c>
      <c r="L566" s="56" t="s">
        <v>60</v>
      </c>
      <c r="M566" s="56" t="s">
        <v>60</v>
      </c>
      <c r="N566" s="7" t="s">
        <v>61</v>
      </c>
      <c r="O566" s="7" t="s">
        <v>62</v>
      </c>
      <c r="P566" s="7" t="s">
        <v>63</v>
      </c>
      <c r="Q566" s="8" t="s">
        <v>74</v>
      </c>
      <c r="R566" s="9">
        <v>167089.88</v>
      </c>
      <c r="S566" s="7" t="s">
        <v>61</v>
      </c>
      <c r="T566" s="7" t="s">
        <v>62</v>
      </c>
      <c r="U566" s="7" t="s">
        <v>63</v>
      </c>
      <c r="V566" s="8" t="s">
        <v>74</v>
      </c>
      <c r="W566" s="50" t="s">
        <v>93</v>
      </c>
      <c r="X566" s="17" t="s">
        <v>754</v>
      </c>
      <c r="Y566" s="57">
        <v>43713</v>
      </c>
      <c r="Z566" s="11">
        <v>141568</v>
      </c>
      <c r="AA566" s="24">
        <f>Z566*0.16+Z566</f>
        <v>164218.88</v>
      </c>
      <c r="AB566" s="47" t="s">
        <v>64</v>
      </c>
      <c r="AC566" s="47" t="s">
        <v>65</v>
      </c>
      <c r="AD566" s="47" t="s">
        <v>66</v>
      </c>
      <c r="AE566" s="47" t="s">
        <v>67</v>
      </c>
      <c r="AF566" s="56" t="s">
        <v>753</v>
      </c>
      <c r="AG566" s="47" t="s">
        <v>68</v>
      </c>
      <c r="AH566" s="63">
        <v>43713</v>
      </c>
      <c r="AI566" s="63">
        <v>43713</v>
      </c>
      <c r="AJ566" s="53" t="s">
        <v>58</v>
      </c>
      <c r="AK566" s="47" t="s">
        <v>69</v>
      </c>
      <c r="AL566" s="47" t="s">
        <v>70</v>
      </c>
      <c r="AM566" s="47" t="s">
        <v>69</v>
      </c>
      <c r="AN566" s="47" t="s">
        <v>69</v>
      </c>
      <c r="AO566" s="47" t="s">
        <v>69</v>
      </c>
      <c r="AP566" s="47" t="s">
        <v>69</v>
      </c>
      <c r="AQ566" s="47" t="s">
        <v>71</v>
      </c>
      <c r="AR566" s="47" t="s">
        <v>71</v>
      </c>
      <c r="AS566" s="47" t="s">
        <v>71</v>
      </c>
      <c r="AT566" s="47" t="s">
        <v>71</v>
      </c>
      <c r="AU566" s="47" t="s">
        <v>71</v>
      </c>
      <c r="AV566" s="47" t="s">
        <v>71</v>
      </c>
      <c r="AW566" s="47" t="s">
        <v>71</v>
      </c>
      <c r="AX566" s="47" t="s">
        <v>71</v>
      </c>
      <c r="AY566" s="47" t="s">
        <v>71</v>
      </c>
      <c r="AZ566" s="22"/>
    </row>
    <row r="567" spans="1:52" ht="24.95" customHeight="1">
      <c r="A567" s="48"/>
      <c r="B567" s="48"/>
      <c r="C567" s="48"/>
      <c r="D567" s="48"/>
      <c r="E567" s="51"/>
      <c r="F567" s="48"/>
      <c r="G567" s="54"/>
      <c r="H567" s="48"/>
      <c r="I567" s="48"/>
      <c r="J567" s="48"/>
      <c r="K567" s="56"/>
      <c r="L567" s="56"/>
      <c r="M567" s="56"/>
      <c r="N567" s="7" t="s">
        <v>61</v>
      </c>
      <c r="O567" s="7" t="s">
        <v>62</v>
      </c>
      <c r="P567" s="7" t="s">
        <v>63</v>
      </c>
      <c r="Q567" s="7" t="s">
        <v>514</v>
      </c>
      <c r="R567" s="9">
        <v>190566.43</v>
      </c>
      <c r="S567" s="7" t="s">
        <v>61</v>
      </c>
      <c r="T567" s="7" t="s">
        <v>62</v>
      </c>
      <c r="U567" s="7" t="s">
        <v>63</v>
      </c>
      <c r="V567" s="7" t="s">
        <v>514</v>
      </c>
      <c r="W567" s="51"/>
      <c r="X567" s="10" t="s">
        <v>755</v>
      </c>
      <c r="Y567" s="58"/>
      <c r="Z567" s="11">
        <v>2623.88</v>
      </c>
      <c r="AA567" s="11">
        <f>Z567*0.16+Z567</f>
        <v>3043.7008000000001</v>
      </c>
      <c r="AB567" s="48"/>
      <c r="AC567" s="48"/>
      <c r="AD567" s="48"/>
      <c r="AE567" s="48"/>
      <c r="AF567" s="56"/>
      <c r="AG567" s="48"/>
      <c r="AH567" s="64"/>
      <c r="AI567" s="64"/>
      <c r="AJ567" s="54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22"/>
    </row>
    <row r="568" spans="1:52" ht="24.95" customHeight="1">
      <c r="A568" s="49"/>
      <c r="B568" s="49"/>
      <c r="C568" s="49"/>
      <c r="D568" s="49"/>
      <c r="E568" s="52"/>
      <c r="F568" s="49"/>
      <c r="G568" s="55"/>
      <c r="H568" s="49"/>
      <c r="I568" s="49"/>
      <c r="J568" s="49"/>
      <c r="K568" s="56"/>
      <c r="L568" s="56"/>
      <c r="M568" s="56"/>
      <c r="N568" s="7" t="s">
        <v>61</v>
      </c>
      <c r="O568" s="7" t="s">
        <v>62</v>
      </c>
      <c r="P568" s="7" t="s">
        <v>63</v>
      </c>
      <c r="Q568" s="7" t="s">
        <v>126</v>
      </c>
      <c r="R568" s="9">
        <v>191176.82</v>
      </c>
      <c r="S568" s="7" t="s">
        <v>61</v>
      </c>
      <c r="T568" s="7" t="s">
        <v>62</v>
      </c>
      <c r="U568" s="7" t="s">
        <v>63</v>
      </c>
      <c r="V568" s="7" t="s">
        <v>63</v>
      </c>
      <c r="W568" s="52"/>
      <c r="X568" s="7" t="s">
        <v>63</v>
      </c>
      <c r="Y568" s="59"/>
      <c r="Z568" s="7" t="s">
        <v>63</v>
      </c>
      <c r="AA568" s="7" t="s">
        <v>63</v>
      </c>
      <c r="AB568" s="49"/>
      <c r="AC568" s="49"/>
      <c r="AD568" s="49"/>
      <c r="AE568" s="49"/>
      <c r="AF568" s="56"/>
      <c r="AG568" s="49"/>
      <c r="AH568" s="65"/>
      <c r="AI568" s="65"/>
      <c r="AJ568" s="55"/>
      <c r="AK568" s="49"/>
      <c r="AL568" s="49"/>
      <c r="AM568" s="49"/>
      <c r="AN568" s="49"/>
      <c r="AO568" s="49"/>
      <c r="AP568" s="49"/>
      <c r="AQ568" s="49"/>
      <c r="AR568" s="49"/>
      <c r="AS568" s="49"/>
      <c r="AT568" s="49"/>
      <c r="AU568" s="49"/>
      <c r="AV568" s="49"/>
      <c r="AW568" s="49"/>
      <c r="AX568" s="49"/>
      <c r="AY568" s="49"/>
      <c r="AZ568" s="22"/>
    </row>
    <row r="569" spans="1:52" ht="24.95" customHeight="1">
      <c r="A569" s="47" t="s">
        <v>110</v>
      </c>
      <c r="B569" s="47" t="s">
        <v>55</v>
      </c>
      <c r="C569" s="47">
        <v>2019</v>
      </c>
      <c r="D569" s="47" t="s">
        <v>745</v>
      </c>
      <c r="E569" s="50" t="s">
        <v>756</v>
      </c>
      <c r="F569" s="47" t="s">
        <v>57</v>
      </c>
      <c r="G569" s="53" t="s">
        <v>58</v>
      </c>
      <c r="H569" s="47" t="s">
        <v>757</v>
      </c>
      <c r="I569" s="47" t="s">
        <v>59</v>
      </c>
      <c r="J569" s="47" t="s">
        <v>59</v>
      </c>
      <c r="K569" s="47" t="s">
        <v>758</v>
      </c>
      <c r="L569" s="56" t="s">
        <v>60</v>
      </c>
      <c r="M569" s="56" t="s">
        <v>60</v>
      </c>
      <c r="N569" s="7" t="s">
        <v>87</v>
      </c>
      <c r="O569" s="7" t="s">
        <v>72</v>
      </c>
      <c r="P569" s="7" t="s">
        <v>73</v>
      </c>
      <c r="Q569" s="7" t="s">
        <v>63</v>
      </c>
      <c r="R569" s="9">
        <v>88971.37</v>
      </c>
      <c r="S569" s="7" t="s">
        <v>87</v>
      </c>
      <c r="T569" s="7" t="s">
        <v>72</v>
      </c>
      <c r="U569" s="7" t="s">
        <v>73</v>
      </c>
      <c r="V569" s="50" t="s">
        <v>63</v>
      </c>
      <c r="W569" s="50" t="s">
        <v>93</v>
      </c>
      <c r="X569" s="50" t="s">
        <v>759</v>
      </c>
      <c r="Y569" s="57">
        <v>43717</v>
      </c>
      <c r="Z569" s="60">
        <v>76699.460000000006</v>
      </c>
      <c r="AA569" s="60">
        <f>Z569*0.16+Z569</f>
        <v>88971.373600000006</v>
      </c>
      <c r="AB569" s="47" t="s">
        <v>64</v>
      </c>
      <c r="AC569" s="47" t="s">
        <v>65</v>
      </c>
      <c r="AD569" s="47" t="s">
        <v>66</v>
      </c>
      <c r="AE569" s="47" t="s">
        <v>67</v>
      </c>
      <c r="AF569" s="47" t="s">
        <v>758</v>
      </c>
      <c r="AG569" s="47" t="s">
        <v>68</v>
      </c>
      <c r="AH569" s="63">
        <v>43717</v>
      </c>
      <c r="AI569" s="63">
        <v>43720</v>
      </c>
      <c r="AJ569" s="53" t="s">
        <v>58</v>
      </c>
      <c r="AK569" s="47" t="s">
        <v>69</v>
      </c>
      <c r="AL569" s="47" t="s">
        <v>70</v>
      </c>
      <c r="AM569" s="47" t="s">
        <v>69</v>
      </c>
      <c r="AN569" s="47" t="s">
        <v>69</v>
      </c>
      <c r="AO569" s="47" t="s">
        <v>69</v>
      </c>
      <c r="AP569" s="47" t="s">
        <v>69</v>
      </c>
      <c r="AQ569" s="47" t="s">
        <v>71</v>
      </c>
      <c r="AR569" s="47" t="s">
        <v>71</v>
      </c>
      <c r="AS569" s="47" t="s">
        <v>71</v>
      </c>
      <c r="AT569" s="47" t="s">
        <v>71</v>
      </c>
      <c r="AU569" s="47" t="s">
        <v>71</v>
      </c>
      <c r="AV569" s="47" t="s">
        <v>71</v>
      </c>
      <c r="AW569" s="47" t="s">
        <v>71</v>
      </c>
      <c r="AX569" s="47" t="s">
        <v>71</v>
      </c>
      <c r="AY569" s="47" t="s">
        <v>71</v>
      </c>
      <c r="AZ569" s="22"/>
    </row>
    <row r="570" spans="1:52" ht="24.95" customHeight="1">
      <c r="A570" s="48"/>
      <c r="B570" s="48"/>
      <c r="C570" s="48"/>
      <c r="D570" s="48"/>
      <c r="E570" s="51"/>
      <c r="F570" s="48"/>
      <c r="G570" s="54"/>
      <c r="H570" s="48"/>
      <c r="I570" s="48"/>
      <c r="J570" s="48"/>
      <c r="K570" s="48"/>
      <c r="L570" s="56"/>
      <c r="M570" s="56"/>
      <c r="N570" s="7" t="s">
        <v>61</v>
      </c>
      <c r="O570" s="7" t="s">
        <v>62</v>
      </c>
      <c r="P570" s="7" t="s">
        <v>63</v>
      </c>
      <c r="Q570" s="7" t="s">
        <v>74</v>
      </c>
      <c r="R570" s="9">
        <v>91749.09</v>
      </c>
      <c r="S570" s="7" t="s">
        <v>61</v>
      </c>
      <c r="T570" s="7" t="s">
        <v>62</v>
      </c>
      <c r="U570" s="7" t="s">
        <v>63</v>
      </c>
      <c r="V570" s="51"/>
      <c r="W570" s="51"/>
      <c r="X570" s="51"/>
      <c r="Y570" s="58"/>
      <c r="Z570" s="61"/>
      <c r="AA570" s="61"/>
      <c r="AB570" s="48"/>
      <c r="AC570" s="48"/>
      <c r="AD570" s="48"/>
      <c r="AE570" s="48"/>
      <c r="AF570" s="48"/>
      <c r="AG570" s="48"/>
      <c r="AH570" s="64"/>
      <c r="AI570" s="64"/>
      <c r="AJ570" s="54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22"/>
    </row>
    <row r="571" spans="1:52" ht="24.95" customHeight="1">
      <c r="A571" s="49"/>
      <c r="B571" s="49"/>
      <c r="C571" s="49"/>
      <c r="D571" s="49"/>
      <c r="E571" s="52"/>
      <c r="F571" s="49"/>
      <c r="G571" s="55"/>
      <c r="H571" s="49"/>
      <c r="I571" s="49"/>
      <c r="J571" s="49"/>
      <c r="K571" s="49"/>
      <c r="L571" s="56"/>
      <c r="M571" s="56"/>
      <c r="N571" s="7" t="s">
        <v>61</v>
      </c>
      <c r="O571" s="7" t="s">
        <v>62</v>
      </c>
      <c r="P571" s="7" t="s">
        <v>63</v>
      </c>
      <c r="Q571" s="7" t="s">
        <v>130</v>
      </c>
      <c r="R571" s="9">
        <v>94340.479999999996</v>
      </c>
      <c r="S571" s="7" t="s">
        <v>61</v>
      </c>
      <c r="T571" s="7" t="s">
        <v>62</v>
      </c>
      <c r="U571" s="7" t="s">
        <v>63</v>
      </c>
      <c r="V571" s="52"/>
      <c r="W571" s="52"/>
      <c r="X571" s="52"/>
      <c r="Y571" s="59"/>
      <c r="Z571" s="62"/>
      <c r="AA571" s="62"/>
      <c r="AB571" s="49"/>
      <c r="AC571" s="49"/>
      <c r="AD571" s="49"/>
      <c r="AE571" s="49"/>
      <c r="AF571" s="49"/>
      <c r="AG571" s="49"/>
      <c r="AH571" s="65"/>
      <c r="AI571" s="65"/>
      <c r="AJ571" s="55"/>
      <c r="AK571" s="49"/>
      <c r="AL571" s="49"/>
      <c r="AM571" s="49"/>
      <c r="AN571" s="49"/>
      <c r="AO571" s="49"/>
      <c r="AP571" s="49"/>
      <c r="AQ571" s="49"/>
      <c r="AR571" s="49"/>
      <c r="AS571" s="49"/>
      <c r="AT571" s="49"/>
      <c r="AU571" s="49"/>
      <c r="AV571" s="49"/>
      <c r="AW571" s="49"/>
      <c r="AX571" s="49"/>
      <c r="AY571" s="49"/>
      <c r="AZ571" s="22"/>
    </row>
    <row r="572" spans="1:52" ht="24.95" customHeight="1">
      <c r="A572" s="47" t="s">
        <v>110</v>
      </c>
      <c r="B572" s="47" t="s">
        <v>55</v>
      </c>
      <c r="C572" s="47">
        <v>2019</v>
      </c>
      <c r="D572" s="47" t="s">
        <v>745</v>
      </c>
      <c r="E572" s="50" t="s">
        <v>760</v>
      </c>
      <c r="F572" s="47" t="s">
        <v>57</v>
      </c>
      <c r="G572" s="53" t="s">
        <v>58</v>
      </c>
      <c r="H572" s="47">
        <v>53101</v>
      </c>
      <c r="I572" s="47" t="s">
        <v>59</v>
      </c>
      <c r="J572" s="47" t="s">
        <v>59</v>
      </c>
      <c r="K572" s="56" t="s">
        <v>761</v>
      </c>
      <c r="L572" s="56" t="s">
        <v>206</v>
      </c>
      <c r="M572" s="56" t="s">
        <v>206</v>
      </c>
      <c r="N572" s="7" t="s">
        <v>61</v>
      </c>
      <c r="O572" s="7" t="s">
        <v>62</v>
      </c>
      <c r="P572" s="7" t="s">
        <v>63</v>
      </c>
      <c r="Q572" s="8" t="s">
        <v>762</v>
      </c>
      <c r="R572" s="9">
        <v>313200</v>
      </c>
      <c r="S572" s="7" t="s">
        <v>61</v>
      </c>
      <c r="T572" s="7" t="s">
        <v>62</v>
      </c>
      <c r="U572" s="7" t="s">
        <v>63</v>
      </c>
      <c r="V572" s="50" t="s">
        <v>762</v>
      </c>
      <c r="W572" s="50" t="s">
        <v>98</v>
      </c>
      <c r="X572" s="50" t="s">
        <v>763</v>
      </c>
      <c r="Y572" s="57">
        <v>43717</v>
      </c>
      <c r="Z572" s="60">
        <v>270000</v>
      </c>
      <c r="AA572" s="60">
        <f>Z572*0.16+Z572</f>
        <v>313200</v>
      </c>
      <c r="AB572" s="47" t="s">
        <v>64</v>
      </c>
      <c r="AC572" s="47" t="s">
        <v>65</v>
      </c>
      <c r="AD572" s="47" t="s">
        <v>66</v>
      </c>
      <c r="AE572" s="47" t="s">
        <v>67</v>
      </c>
      <c r="AF572" s="56" t="s">
        <v>761</v>
      </c>
      <c r="AG572" s="47" t="s">
        <v>68</v>
      </c>
      <c r="AH572" s="63">
        <v>43625</v>
      </c>
      <c r="AI572" s="63">
        <v>43780</v>
      </c>
      <c r="AJ572" s="53" t="s">
        <v>58</v>
      </c>
      <c r="AK572" s="47" t="s">
        <v>69</v>
      </c>
      <c r="AL572" s="47" t="s">
        <v>70</v>
      </c>
      <c r="AM572" s="47" t="s">
        <v>69</v>
      </c>
      <c r="AN572" s="47" t="s">
        <v>69</v>
      </c>
      <c r="AO572" s="47" t="s">
        <v>69</v>
      </c>
      <c r="AP572" s="47" t="s">
        <v>69</v>
      </c>
      <c r="AQ572" s="47" t="s">
        <v>71</v>
      </c>
      <c r="AR572" s="47" t="s">
        <v>71</v>
      </c>
      <c r="AS572" s="47" t="s">
        <v>71</v>
      </c>
      <c r="AT572" s="47" t="s">
        <v>71</v>
      </c>
      <c r="AU572" s="47" t="s">
        <v>71</v>
      </c>
      <c r="AV572" s="47" t="s">
        <v>71</v>
      </c>
      <c r="AW572" s="47" t="s">
        <v>71</v>
      </c>
      <c r="AX572" s="47" t="s">
        <v>71</v>
      </c>
      <c r="AY572" s="47" t="s">
        <v>71</v>
      </c>
      <c r="AZ572" s="22"/>
    </row>
    <row r="573" spans="1:52" ht="24.95" customHeight="1">
      <c r="A573" s="48"/>
      <c r="B573" s="48"/>
      <c r="C573" s="48"/>
      <c r="D573" s="48"/>
      <c r="E573" s="51"/>
      <c r="F573" s="48"/>
      <c r="G573" s="54"/>
      <c r="H573" s="48"/>
      <c r="I573" s="48"/>
      <c r="J573" s="48"/>
      <c r="K573" s="56"/>
      <c r="L573" s="56"/>
      <c r="M573" s="56"/>
      <c r="N573" s="7" t="s">
        <v>61</v>
      </c>
      <c r="O573" s="7" t="s">
        <v>62</v>
      </c>
      <c r="P573" s="7" t="s">
        <v>63</v>
      </c>
      <c r="Q573" s="7" t="s">
        <v>764</v>
      </c>
      <c r="R573" s="9">
        <v>314051.44</v>
      </c>
      <c r="S573" s="7" t="s">
        <v>61</v>
      </c>
      <c r="T573" s="7" t="s">
        <v>62</v>
      </c>
      <c r="U573" s="7" t="s">
        <v>63</v>
      </c>
      <c r="V573" s="51"/>
      <c r="W573" s="51"/>
      <c r="X573" s="51"/>
      <c r="Y573" s="58"/>
      <c r="Z573" s="61"/>
      <c r="AA573" s="61"/>
      <c r="AB573" s="48"/>
      <c r="AC573" s="48"/>
      <c r="AD573" s="48"/>
      <c r="AE573" s="48"/>
      <c r="AF573" s="56"/>
      <c r="AG573" s="48"/>
      <c r="AH573" s="64"/>
      <c r="AI573" s="64"/>
      <c r="AJ573" s="54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22"/>
    </row>
    <row r="574" spans="1:52" ht="24.95" customHeight="1">
      <c r="A574" s="49"/>
      <c r="B574" s="49"/>
      <c r="C574" s="49"/>
      <c r="D574" s="49"/>
      <c r="E574" s="52"/>
      <c r="F574" s="49"/>
      <c r="G574" s="55"/>
      <c r="H574" s="49"/>
      <c r="I574" s="49"/>
      <c r="J574" s="49"/>
      <c r="K574" s="56"/>
      <c r="L574" s="56"/>
      <c r="M574" s="56"/>
      <c r="N574" s="7" t="s">
        <v>61</v>
      </c>
      <c r="O574" s="7" t="s">
        <v>62</v>
      </c>
      <c r="P574" s="7" t="s">
        <v>63</v>
      </c>
      <c r="Q574" s="7" t="s">
        <v>765</v>
      </c>
      <c r="R574" s="9">
        <v>314051.44</v>
      </c>
      <c r="S574" s="7" t="s">
        <v>61</v>
      </c>
      <c r="T574" s="7" t="s">
        <v>62</v>
      </c>
      <c r="U574" s="7" t="s">
        <v>63</v>
      </c>
      <c r="V574" s="52"/>
      <c r="W574" s="52"/>
      <c r="X574" s="52"/>
      <c r="Y574" s="59"/>
      <c r="Z574" s="62"/>
      <c r="AA574" s="62"/>
      <c r="AB574" s="49"/>
      <c r="AC574" s="49"/>
      <c r="AD574" s="49"/>
      <c r="AE574" s="49"/>
      <c r="AF574" s="56"/>
      <c r="AG574" s="49"/>
      <c r="AH574" s="65"/>
      <c r="AI574" s="65"/>
      <c r="AJ574" s="55"/>
      <c r="AK574" s="49"/>
      <c r="AL574" s="49"/>
      <c r="AM574" s="49"/>
      <c r="AN574" s="49"/>
      <c r="AO574" s="49"/>
      <c r="AP574" s="49"/>
      <c r="AQ574" s="49"/>
      <c r="AR574" s="49"/>
      <c r="AS574" s="49"/>
      <c r="AT574" s="49"/>
      <c r="AU574" s="49"/>
      <c r="AV574" s="49"/>
      <c r="AW574" s="49"/>
      <c r="AX574" s="49"/>
      <c r="AY574" s="49"/>
      <c r="AZ574" s="22"/>
    </row>
    <row r="575" spans="1:52" ht="24.95" customHeight="1">
      <c r="A575" s="47" t="s">
        <v>110</v>
      </c>
      <c r="B575" s="47" t="s">
        <v>55</v>
      </c>
      <c r="C575" s="47">
        <v>2019</v>
      </c>
      <c r="D575" s="47" t="s">
        <v>745</v>
      </c>
      <c r="E575" s="50" t="s">
        <v>766</v>
      </c>
      <c r="F575" s="47" t="s">
        <v>57</v>
      </c>
      <c r="G575" s="53" t="s">
        <v>58</v>
      </c>
      <c r="H575" s="47">
        <v>24901</v>
      </c>
      <c r="I575" s="47" t="s">
        <v>59</v>
      </c>
      <c r="J575" s="47" t="s">
        <v>59</v>
      </c>
      <c r="K575" s="56" t="s">
        <v>767</v>
      </c>
      <c r="L575" s="56" t="s">
        <v>75</v>
      </c>
      <c r="M575" s="56" t="s">
        <v>75</v>
      </c>
      <c r="N575" s="7" t="s">
        <v>61</v>
      </c>
      <c r="O575" s="7" t="s">
        <v>62</v>
      </c>
      <c r="P575" s="7" t="s">
        <v>63</v>
      </c>
      <c r="Q575" s="8" t="s">
        <v>768</v>
      </c>
      <c r="R575" s="9">
        <v>247254</v>
      </c>
      <c r="S575" s="7" t="s">
        <v>61</v>
      </c>
      <c r="T575" s="7" t="s">
        <v>62</v>
      </c>
      <c r="U575" s="7" t="s">
        <v>63</v>
      </c>
      <c r="V575" s="50" t="s">
        <v>768</v>
      </c>
      <c r="W575" s="50" t="s">
        <v>93</v>
      </c>
      <c r="X575" s="50" t="s">
        <v>769</v>
      </c>
      <c r="Y575" s="57">
        <v>43717</v>
      </c>
      <c r="Z575" s="60">
        <v>213150</v>
      </c>
      <c r="AA575" s="60">
        <f>Z575*0.16+Z575</f>
        <v>247254</v>
      </c>
      <c r="AB575" s="47" t="s">
        <v>64</v>
      </c>
      <c r="AC575" s="47" t="s">
        <v>65</v>
      </c>
      <c r="AD575" s="47" t="s">
        <v>66</v>
      </c>
      <c r="AE575" s="47" t="s">
        <v>67</v>
      </c>
      <c r="AF575" s="56" t="s">
        <v>767</v>
      </c>
      <c r="AG575" s="47" t="s">
        <v>68</v>
      </c>
      <c r="AH575" s="63">
        <v>43717</v>
      </c>
      <c r="AI575" s="63">
        <v>43724</v>
      </c>
      <c r="AJ575" s="53" t="s">
        <v>58</v>
      </c>
      <c r="AK575" s="47" t="s">
        <v>69</v>
      </c>
      <c r="AL575" s="47" t="s">
        <v>70</v>
      </c>
      <c r="AM575" s="47" t="s">
        <v>69</v>
      </c>
      <c r="AN575" s="47" t="s">
        <v>69</v>
      </c>
      <c r="AO575" s="47" t="s">
        <v>69</v>
      </c>
      <c r="AP575" s="47" t="s">
        <v>69</v>
      </c>
      <c r="AQ575" s="47" t="s">
        <v>71</v>
      </c>
      <c r="AR575" s="47" t="s">
        <v>71</v>
      </c>
      <c r="AS575" s="47" t="s">
        <v>71</v>
      </c>
      <c r="AT575" s="47" t="s">
        <v>71</v>
      </c>
      <c r="AU575" s="47" t="s">
        <v>71</v>
      </c>
      <c r="AV575" s="47" t="s">
        <v>71</v>
      </c>
      <c r="AW575" s="47" t="s">
        <v>71</v>
      </c>
      <c r="AX575" s="47" t="s">
        <v>71</v>
      </c>
      <c r="AY575" s="47" t="s">
        <v>71</v>
      </c>
      <c r="AZ575" s="22"/>
    </row>
    <row r="576" spans="1:52" ht="24.95" customHeight="1">
      <c r="A576" s="48"/>
      <c r="B576" s="48"/>
      <c r="C576" s="48"/>
      <c r="D576" s="48"/>
      <c r="E576" s="51"/>
      <c r="F576" s="48"/>
      <c r="G576" s="54"/>
      <c r="H576" s="48"/>
      <c r="I576" s="48"/>
      <c r="J576" s="48"/>
      <c r="K576" s="56"/>
      <c r="L576" s="56"/>
      <c r="M576" s="56"/>
      <c r="N576" s="7" t="s">
        <v>61</v>
      </c>
      <c r="O576" s="7" t="s">
        <v>62</v>
      </c>
      <c r="P576" s="7" t="s">
        <v>63</v>
      </c>
      <c r="Q576" s="7" t="s">
        <v>722</v>
      </c>
      <c r="R576" s="9">
        <v>261580</v>
      </c>
      <c r="S576" s="7" t="s">
        <v>61</v>
      </c>
      <c r="T576" s="7" t="s">
        <v>62</v>
      </c>
      <c r="U576" s="7" t="s">
        <v>63</v>
      </c>
      <c r="V576" s="51"/>
      <c r="W576" s="51"/>
      <c r="X576" s="51"/>
      <c r="Y576" s="58"/>
      <c r="Z576" s="61"/>
      <c r="AA576" s="61"/>
      <c r="AB576" s="48"/>
      <c r="AC576" s="48"/>
      <c r="AD576" s="48"/>
      <c r="AE576" s="48"/>
      <c r="AF576" s="56"/>
      <c r="AG576" s="48"/>
      <c r="AH576" s="64"/>
      <c r="AI576" s="64"/>
      <c r="AJ576" s="54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22"/>
    </row>
    <row r="577" spans="1:52" ht="24.95" customHeight="1">
      <c r="A577" s="49"/>
      <c r="B577" s="49"/>
      <c r="C577" s="49"/>
      <c r="D577" s="49"/>
      <c r="E577" s="52"/>
      <c r="F577" s="49"/>
      <c r="G577" s="55"/>
      <c r="H577" s="49"/>
      <c r="I577" s="49"/>
      <c r="J577" s="49"/>
      <c r="K577" s="56"/>
      <c r="L577" s="56"/>
      <c r="M577" s="56"/>
      <c r="N577" s="7" t="s">
        <v>61</v>
      </c>
      <c r="O577" s="7" t="s">
        <v>62</v>
      </c>
      <c r="P577" s="7" t="s">
        <v>63</v>
      </c>
      <c r="Q577" s="7" t="s">
        <v>126</v>
      </c>
      <c r="R577" s="9">
        <v>275500</v>
      </c>
      <c r="S577" s="7" t="s">
        <v>61</v>
      </c>
      <c r="T577" s="7" t="s">
        <v>62</v>
      </c>
      <c r="U577" s="7" t="s">
        <v>63</v>
      </c>
      <c r="V577" s="52"/>
      <c r="W577" s="52"/>
      <c r="X577" s="52"/>
      <c r="Y577" s="59"/>
      <c r="Z577" s="62"/>
      <c r="AA577" s="62"/>
      <c r="AB577" s="49"/>
      <c r="AC577" s="49"/>
      <c r="AD577" s="49"/>
      <c r="AE577" s="49"/>
      <c r="AF577" s="56"/>
      <c r="AG577" s="49"/>
      <c r="AH577" s="65"/>
      <c r="AI577" s="65"/>
      <c r="AJ577" s="55"/>
      <c r="AK577" s="49"/>
      <c r="AL577" s="49"/>
      <c r="AM577" s="49"/>
      <c r="AN577" s="49"/>
      <c r="AO577" s="49"/>
      <c r="AP577" s="49"/>
      <c r="AQ577" s="49"/>
      <c r="AR577" s="49"/>
      <c r="AS577" s="49"/>
      <c r="AT577" s="49"/>
      <c r="AU577" s="49"/>
      <c r="AV577" s="49"/>
      <c r="AW577" s="49"/>
      <c r="AX577" s="49"/>
      <c r="AY577" s="49"/>
      <c r="AZ577" s="22"/>
    </row>
    <row r="578" spans="1:52" ht="24.95" customHeight="1">
      <c r="A578" s="47" t="s">
        <v>110</v>
      </c>
      <c r="B578" s="47" t="s">
        <v>55</v>
      </c>
      <c r="C578" s="47">
        <v>2019</v>
      </c>
      <c r="D578" s="47" t="s">
        <v>745</v>
      </c>
      <c r="E578" s="50" t="s">
        <v>770</v>
      </c>
      <c r="F578" s="47" t="s">
        <v>57</v>
      </c>
      <c r="G578" s="53" t="s">
        <v>58</v>
      </c>
      <c r="H578" s="47">
        <v>51501</v>
      </c>
      <c r="I578" s="47" t="s">
        <v>59</v>
      </c>
      <c r="J578" s="47" t="s">
        <v>59</v>
      </c>
      <c r="K578" s="56" t="s">
        <v>771</v>
      </c>
      <c r="L578" s="56" t="s">
        <v>741</v>
      </c>
      <c r="M578" s="56" t="s">
        <v>741</v>
      </c>
      <c r="N578" s="7" t="s">
        <v>87</v>
      </c>
      <c r="O578" s="7" t="s">
        <v>72</v>
      </c>
      <c r="P578" s="7" t="s">
        <v>73</v>
      </c>
      <c r="Q578" s="7" t="s">
        <v>63</v>
      </c>
      <c r="R578" s="9">
        <v>225274.97</v>
      </c>
      <c r="S578" s="7" t="s">
        <v>87</v>
      </c>
      <c r="T578" s="7" t="s">
        <v>72</v>
      </c>
      <c r="U578" s="7" t="s">
        <v>73</v>
      </c>
      <c r="V578" s="50" t="s">
        <v>63</v>
      </c>
      <c r="W578" s="50" t="s">
        <v>93</v>
      </c>
      <c r="X578" s="50" t="s">
        <v>772</v>
      </c>
      <c r="Y578" s="57">
        <v>43718</v>
      </c>
      <c r="Z578" s="60">
        <v>194202.56</v>
      </c>
      <c r="AA578" s="60">
        <f>Z578*0.16+Z578</f>
        <v>225274.96960000001</v>
      </c>
      <c r="AB578" s="47" t="s">
        <v>64</v>
      </c>
      <c r="AC578" s="47" t="s">
        <v>65</v>
      </c>
      <c r="AD578" s="47" t="s">
        <v>66</v>
      </c>
      <c r="AE578" s="47" t="s">
        <v>67</v>
      </c>
      <c r="AF578" s="56" t="s">
        <v>771</v>
      </c>
      <c r="AG578" s="47" t="s">
        <v>68</v>
      </c>
      <c r="AH578" s="63">
        <v>43718</v>
      </c>
      <c r="AI578" s="63">
        <v>43724</v>
      </c>
      <c r="AJ578" s="53" t="s">
        <v>58</v>
      </c>
      <c r="AK578" s="47" t="s">
        <v>69</v>
      </c>
      <c r="AL578" s="47" t="s">
        <v>70</v>
      </c>
      <c r="AM578" s="47" t="s">
        <v>69</v>
      </c>
      <c r="AN578" s="47" t="s">
        <v>69</v>
      </c>
      <c r="AO578" s="47" t="s">
        <v>69</v>
      </c>
      <c r="AP578" s="47" t="s">
        <v>69</v>
      </c>
      <c r="AQ578" s="47" t="s">
        <v>71</v>
      </c>
      <c r="AR578" s="47" t="s">
        <v>71</v>
      </c>
      <c r="AS578" s="47" t="s">
        <v>71</v>
      </c>
      <c r="AT578" s="47" t="s">
        <v>71</v>
      </c>
      <c r="AU578" s="47" t="s">
        <v>71</v>
      </c>
      <c r="AV578" s="47" t="s">
        <v>71</v>
      </c>
      <c r="AW578" s="47" t="s">
        <v>71</v>
      </c>
      <c r="AX578" s="47" t="s">
        <v>71</v>
      </c>
      <c r="AY578" s="47" t="s">
        <v>71</v>
      </c>
      <c r="AZ578" s="22"/>
    </row>
    <row r="579" spans="1:52" ht="24.95" customHeight="1">
      <c r="A579" s="48"/>
      <c r="B579" s="48"/>
      <c r="C579" s="48"/>
      <c r="D579" s="48"/>
      <c r="E579" s="51"/>
      <c r="F579" s="48"/>
      <c r="G579" s="54"/>
      <c r="H579" s="48"/>
      <c r="I579" s="48"/>
      <c r="J579" s="48"/>
      <c r="K579" s="56"/>
      <c r="L579" s="56"/>
      <c r="M579" s="56"/>
      <c r="N579" s="7" t="s">
        <v>61</v>
      </c>
      <c r="O579" s="7" t="s">
        <v>62</v>
      </c>
      <c r="P579" s="7" t="s">
        <v>63</v>
      </c>
      <c r="Q579" s="7" t="s">
        <v>130</v>
      </c>
      <c r="R579" s="9">
        <v>324270.12</v>
      </c>
      <c r="S579" s="7" t="s">
        <v>61</v>
      </c>
      <c r="T579" s="7" t="s">
        <v>62</v>
      </c>
      <c r="U579" s="7" t="s">
        <v>63</v>
      </c>
      <c r="V579" s="51"/>
      <c r="W579" s="51"/>
      <c r="X579" s="51"/>
      <c r="Y579" s="58"/>
      <c r="Z579" s="61"/>
      <c r="AA579" s="61"/>
      <c r="AB579" s="48"/>
      <c r="AC579" s="48"/>
      <c r="AD579" s="48"/>
      <c r="AE579" s="48"/>
      <c r="AF579" s="56"/>
      <c r="AG579" s="48"/>
      <c r="AH579" s="64"/>
      <c r="AI579" s="64"/>
      <c r="AJ579" s="54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22"/>
    </row>
    <row r="580" spans="1:52" ht="24.95" customHeight="1">
      <c r="A580" s="49"/>
      <c r="B580" s="49"/>
      <c r="C580" s="49"/>
      <c r="D580" s="49"/>
      <c r="E580" s="52"/>
      <c r="F580" s="49"/>
      <c r="G580" s="55"/>
      <c r="H580" s="49"/>
      <c r="I580" s="49"/>
      <c r="J580" s="49"/>
      <c r="K580" s="56"/>
      <c r="L580" s="56"/>
      <c r="M580" s="56"/>
      <c r="N580" s="7" t="s">
        <v>61</v>
      </c>
      <c r="O580" s="7" t="s">
        <v>62</v>
      </c>
      <c r="P580" s="7" t="s">
        <v>63</v>
      </c>
      <c r="Q580" s="7" t="s">
        <v>600</v>
      </c>
      <c r="R580" s="9">
        <v>229849.36</v>
      </c>
      <c r="S580" s="7" t="s">
        <v>61</v>
      </c>
      <c r="T580" s="7" t="s">
        <v>62</v>
      </c>
      <c r="U580" s="7" t="s">
        <v>63</v>
      </c>
      <c r="V580" s="52"/>
      <c r="W580" s="52"/>
      <c r="X580" s="52"/>
      <c r="Y580" s="59"/>
      <c r="Z580" s="62"/>
      <c r="AA580" s="62"/>
      <c r="AB580" s="49"/>
      <c r="AC580" s="49"/>
      <c r="AD580" s="49"/>
      <c r="AE580" s="49"/>
      <c r="AF580" s="56"/>
      <c r="AG580" s="49"/>
      <c r="AH580" s="65"/>
      <c r="AI580" s="65"/>
      <c r="AJ580" s="55"/>
      <c r="AK580" s="49"/>
      <c r="AL580" s="49"/>
      <c r="AM580" s="49"/>
      <c r="AN580" s="49"/>
      <c r="AO580" s="49"/>
      <c r="AP580" s="49"/>
      <c r="AQ580" s="49"/>
      <c r="AR580" s="49"/>
      <c r="AS580" s="49"/>
      <c r="AT580" s="49"/>
      <c r="AU580" s="49"/>
      <c r="AV580" s="49"/>
      <c r="AW580" s="49"/>
      <c r="AX580" s="49"/>
      <c r="AY580" s="49"/>
      <c r="AZ580" s="22"/>
    </row>
    <row r="581" spans="1:52" ht="24.95" customHeight="1">
      <c r="A581" s="47" t="s">
        <v>110</v>
      </c>
      <c r="B581" s="47" t="s">
        <v>55</v>
      </c>
      <c r="C581" s="47">
        <v>2019</v>
      </c>
      <c r="D581" s="47" t="s">
        <v>745</v>
      </c>
      <c r="E581" s="50" t="s">
        <v>773</v>
      </c>
      <c r="F581" s="47" t="s">
        <v>57</v>
      </c>
      <c r="G581" s="53" t="s">
        <v>58</v>
      </c>
      <c r="H581" s="47">
        <v>53101</v>
      </c>
      <c r="I581" s="47" t="s">
        <v>59</v>
      </c>
      <c r="J581" s="47" t="s">
        <v>59</v>
      </c>
      <c r="K581" s="56" t="s">
        <v>761</v>
      </c>
      <c r="L581" s="56" t="s">
        <v>206</v>
      </c>
      <c r="M581" s="56" t="s">
        <v>206</v>
      </c>
      <c r="N581" s="7" t="s">
        <v>61</v>
      </c>
      <c r="O581" s="7" t="s">
        <v>62</v>
      </c>
      <c r="P581" s="7" t="s">
        <v>63</v>
      </c>
      <c r="Q581" s="8" t="s">
        <v>774</v>
      </c>
      <c r="R581" s="9">
        <v>178605</v>
      </c>
      <c r="S581" s="7" t="s">
        <v>61</v>
      </c>
      <c r="T581" s="7" t="s">
        <v>62</v>
      </c>
      <c r="U581" s="7" t="s">
        <v>63</v>
      </c>
      <c r="V581" s="50" t="s">
        <v>774</v>
      </c>
      <c r="W581" s="50" t="s">
        <v>93</v>
      </c>
      <c r="X581" s="50" t="s">
        <v>775</v>
      </c>
      <c r="Y581" s="57">
        <v>43718</v>
      </c>
      <c r="Z581" s="60">
        <v>153969.82999999999</v>
      </c>
      <c r="AA581" s="60">
        <f>Z581*0.16+Z581</f>
        <v>178605.00279999999</v>
      </c>
      <c r="AB581" s="47" t="s">
        <v>64</v>
      </c>
      <c r="AC581" s="47" t="s">
        <v>65</v>
      </c>
      <c r="AD581" s="47" t="s">
        <v>66</v>
      </c>
      <c r="AE581" s="47" t="s">
        <v>67</v>
      </c>
      <c r="AF581" s="56" t="s">
        <v>761</v>
      </c>
      <c r="AG581" s="47" t="s">
        <v>68</v>
      </c>
      <c r="AH581" s="63">
        <v>43718</v>
      </c>
      <c r="AI581" s="63">
        <v>43780</v>
      </c>
      <c r="AJ581" s="53" t="s">
        <v>58</v>
      </c>
      <c r="AK581" s="47" t="s">
        <v>69</v>
      </c>
      <c r="AL581" s="47" t="s">
        <v>70</v>
      </c>
      <c r="AM581" s="47" t="s">
        <v>69</v>
      </c>
      <c r="AN581" s="47" t="s">
        <v>69</v>
      </c>
      <c r="AO581" s="47" t="s">
        <v>69</v>
      </c>
      <c r="AP581" s="47" t="s">
        <v>69</v>
      </c>
      <c r="AQ581" s="47" t="s">
        <v>71</v>
      </c>
      <c r="AR581" s="47" t="s">
        <v>71</v>
      </c>
      <c r="AS581" s="47" t="s">
        <v>71</v>
      </c>
      <c r="AT581" s="47" t="s">
        <v>71</v>
      </c>
      <c r="AU581" s="47" t="s">
        <v>71</v>
      </c>
      <c r="AV581" s="47" t="s">
        <v>71</v>
      </c>
      <c r="AW581" s="47" t="s">
        <v>71</v>
      </c>
      <c r="AX581" s="47" t="s">
        <v>71</v>
      </c>
      <c r="AY581" s="47" t="s">
        <v>71</v>
      </c>
      <c r="AZ581" s="22"/>
    </row>
    <row r="582" spans="1:52" ht="24.95" customHeight="1">
      <c r="A582" s="48"/>
      <c r="B582" s="48"/>
      <c r="C582" s="48"/>
      <c r="D582" s="48"/>
      <c r="E582" s="51"/>
      <c r="F582" s="48"/>
      <c r="G582" s="54"/>
      <c r="H582" s="48"/>
      <c r="I582" s="48"/>
      <c r="J582" s="48"/>
      <c r="K582" s="56"/>
      <c r="L582" s="56"/>
      <c r="M582" s="56"/>
      <c r="N582" s="7" t="s">
        <v>61</v>
      </c>
      <c r="O582" s="7" t="s">
        <v>62</v>
      </c>
      <c r="P582" s="7" t="s">
        <v>63</v>
      </c>
      <c r="Q582" s="7" t="s">
        <v>776</v>
      </c>
      <c r="R582" s="9">
        <v>219849</v>
      </c>
      <c r="S582" s="7" t="s">
        <v>61</v>
      </c>
      <c r="T582" s="7" t="s">
        <v>62</v>
      </c>
      <c r="U582" s="7" t="s">
        <v>63</v>
      </c>
      <c r="V582" s="51"/>
      <c r="W582" s="51"/>
      <c r="X582" s="51"/>
      <c r="Y582" s="58"/>
      <c r="Z582" s="61"/>
      <c r="AA582" s="61"/>
      <c r="AB582" s="48"/>
      <c r="AC582" s="48"/>
      <c r="AD582" s="48"/>
      <c r="AE582" s="48"/>
      <c r="AF582" s="56"/>
      <c r="AG582" s="48"/>
      <c r="AH582" s="64"/>
      <c r="AI582" s="64"/>
      <c r="AJ582" s="54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22"/>
    </row>
    <row r="583" spans="1:52" ht="24.95" customHeight="1">
      <c r="A583" s="49"/>
      <c r="B583" s="49"/>
      <c r="C583" s="49"/>
      <c r="D583" s="49"/>
      <c r="E583" s="52"/>
      <c r="F583" s="49"/>
      <c r="G583" s="55"/>
      <c r="H583" s="49"/>
      <c r="I583" s="49"/>
      <c r="J583" s="49"/>
      <c r="K583" s="56"/>
      <c r="L583" s="56"/>
      <c r="M583" s="56"/>
      <c r="N583" s="7" t="s">
        <v>61</v>
      </c>
      <c r="O583" s="7" t="s">
        <v>62</v>
      </c>
      <c r="P583" s="7" t="s">
        <v>63</v>
      </c>
      <c r="Q583" s="7" t="s">
        <v>777</v>
      </c>
      <c r="R583" s="9">
        <v>228399.33</v>
      </c>
      <c r="S583" s="7" t="s">
        <v>61</v>
      </c>
      <c r="T583" s="7" t="s">
        <v>62</v>
      </c>
      <c r="U583" s="7" t="s">
        <v>63</v>
      </c>
      <c r="V583" s="52"/>
      <c r="W583" s="52"/>
      <c r="X583" s="52"/>
      <c r="Y583" s="59"/>
      <c r="Z583" s="62"/>
      <c r="AA583" s="62"/>
      <c r="AB583" s="49"/>
      <c r="AC583" s="49"/>
      <c r="AD583" s="49"/>
      <c r="AE583" s="49"/>
      <c r="AF583" s="56"/>
      <c r="AG583" s="49"/>
      <c r="AH583" s="65"/>
      <c r="AI583" s="65"/>
      <c r="AJ583" s="55"/>
      <c r="AK583" s="49"/>
      <c r="AL583" s="49"/>
      <c r="AM583" s="49"/>
      <c r="AN583" s="49"/>
      <c r="AO583" s="49"/>
      <c r="AP583" s="49"/>
      <c r="AQ583" s="49"/>
      <c r="AR583" s="49"/>
      <c r="AS583" s="49"/>
      <c r="AT583" s="49"/>
      <c r="AU583" s="49"/>
      <c r="AV583" s="49"/>
      <c r="AW583" s="49"/>
      <c r="AX583" s="49"/>
      <c r="AY583" s="49"/>
      <c r="AZ583" s="22"/>
    </row>
    <row r="584" spans="1:52" ht="24.95" customHeight="1">
      <c r="A584" s="47" t="s">
        <v>110</v>
      </c>
      <c r="B584" s="47" t="s">
        <v>55</v>
      </c>
      <c r="C584" s="47">
        <v>2019</v>
      </c>
      <c r="D584" s="47" t="s">
        <v>745</v>
      </c>
      <c r="E584" s="50" t="s">
        <v>778</v>
      </c>
      <c r="F584" s="47" t="s">
        <v>57</v>
      </c>
      <c r="G584" s="53" t="s">
        <v>58</v>
      </c>
      <c r="H584" s="47">
        <v>24901</v>
      </c>
      <c r="I584" s="47" t="s">
        <v>59</v>
      </c>
      <c r="J584" s="47" t="s">
        <v>59</v>
      </c>
      <c r="K584" s="56" t="s">
        <v>779</v>
      </c>
      <c r="L584" s="56" t="s">
        <v>75</v>
      </c>
      <c r="M584" s="56" t="s">
        <v>75</v>
      </c>
      <c r="N584" s="7" t="s">
        <v>61</v>
      </c>
      <c r="O584" s="7" t="s">
        <v>62</v>
      </c>
      <c r="P584" s="7" t="s">
        <v>63</v>
      </c>
      <c r="Q584" s="8" t="s">
        <v>768</v>
      </c>
      <c r="R584" s="9">
        <v>230350.25</v>
      </c>
      <c r="S584" s="7" t="s">
        <v>61</v>
      </c>
      <c r="T584" s="7" t="s">
        <v>62</v>
      </c>
      <c r="U584" s="7" t="s">
        <v>63</v>
      </c>
      <c r="V584" s="50" t="s">
        <v>768</v>
      </c>
      <c r="W584" s="50" t="s">
        <v>93</v>
      </c>
      <c r="X584" s="50" t="s">
        <v>780</v>
      </c>
      <c r="Y584" s="57">
        <v>43719</v>
      </c>
      <c r="Z584" s="60">
        <v>198577.8</v>
      </c>
      <c r="AA584" s="60">
        <f>Z584*0.16+Z584</f>
        <v>230350.24799999999</v>
      </c>
      <c r="AB584" s="47" t="s">
        <v>64</v>
      </c>
      <c r="AC584" s="47" t="s">
        <v>65</v>
      </c>
      <c r="AD584" s="47" t="s">
        <v>66</v>
      </c>
      <c r="AE584" s="47" t="s">
        <v>67</v>
      </c>
      <c r="AF584" s="56" t="s">
        <v>779</v>
      </c>
      <c r="AG584" s="47" t="s">
        <v>68</v>
      </c>
      <c r="AH584" s="63">
        <v>43719</v>
      </c>
      <c r="AI584" s="63">
        <v>43726</v>
      </c>
      <c r="AJ584" s="53" t="s">
        <v>58</v>
      </c>
      <c r="AK584" s="47" t="s">
        <v>69</v>
      </c>
      <c r="AL584" s="47" t="s">
        <v>70</v>
      </c>
      <c r="AM584" s="47" t="s">
        <v>69</v>
      </c>
      <c r="AN584" s="47" t="s">
        <v>69</v>
      </c>
      <c r="AO584" s="47" t="s">
        <v>69</v>
      </c>
      <c r="AP584" s="47" t="s">
        <v>69</v>
      </c>
      <c r="AQ584" s="47" t="s">
        <v>71</v>
      </c>
      <c r="AR584" s="47" t="s">
        <v>71</v>
      </c>
      <c r="AS584" s="47" t="s">
        <v>71</v>
      </c>
      <c r="AT584" s="47" t="s">
        <v>71</v>
      </c>
      <c r="AU584" s="47" t="s">
        <v>71</v>
      </c>
      <c r="AV584" s="47" t="s">
        <v>71</v>
      </c>
      <c r="AW584" s="47" t="s">
        <v>71</v>
      </c>
      <c r="AX584" s="47" t="s">
        <v>71</v>
      </c>
      <c r="AY584" s="47" t="s">
        <v>71</v>
      </c>
      <c r="AZ584" s="22"/>
    </row>
    <row r="585" spans="1:52" ht="24.95" customHeight="1">
      <c r="A585" s="48"/>
      <c r="B585" s="48"/>
      <c r="C585" s="48"/>
      <c r="D585" s="48"/>
      <c r="E585" s="51"/>
      <c r="F585" s="48"/>
      <c r="G585" s="54"/>
      <c r="H585" s="48"/>
      <c r="I585" s="48"/>
      <c r="J585" s="48"/>
      <c r="K585" s="56"/>
      <c r="L585" s="56"/>
      <c r="M585" s="56"/>
      <c r="N585" s="7" t="s">
        <v>61</v>
      </c>
      <c r="O585" s="7" t="s">
        <v>62</v>
      </c>
      <c r="P585" s="7" t="s">
        <v>63</v>
      </c>
      <c r="Q585" s="7" t="s">
        <v>722</v>
      </c>
      <c r="R585" s="9">
        <v>348663.52</v>
      </c>
      <c r="S585" s="7" t="s">
        <v>61</v>
      </c>
      <c r="T585" s="7" t="s">
        <v>62</v>
      </c>
      <c r="U585" s="7" t="s">
        <v>63</v>
      </c>
      <c r="V585" s="51"/>
      <c r="W585" s="51"/>
      <c r="X585" s="51"/>
      <c r="Y585" s="58"/>
      <c r="Z585" s="61"/>
      <c r="AA585" s="61"/>
      <c r="AB585" s="48"/>
      <c r="AC585" s="48"/>
      <c r="AD585" s="48"/>
      <c r="AE585" s="48"/>
      <c r="AF585" s="56"/>
      <c r="AG585" s="48"/>
      <c r="AH585" s="64"/>
      <c r="AI585" s="64"/>
      <c r="AJ585" s="54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22"/>
    </row>
    <row r="586" spans="1:52" ht="24.95" customHeight="1">
      <c r="A586" s="49"/>
      <c r="B586" s="49"/>
      <c r="C586" s="49"/>
      <c r="D586" s="49"/>
      <c r="E586" s="52"/>
      <c r="F586" s="49"/>
      <c r="G586" s="55"/>
      <c r="H586" s="49"/>
      <c r="I586" s="49"/>
      <c r="J586" s="49"/>
      <c r="K586" s="56"/>
      <c r="L586" s="56"/>
      <c r="M586" s="56"/>
      <c r="N586" s="7" t="s">
        <v>61</v>
      </c>
      <c r="O586" s="7" t="s">
        <v>62</v>
      </c>
      <c r="P586" s="7" t="s">
        <v>63</v>
      </c>
      <c r="Q586" s="7" t="s">
        <v>126</v>
      </c>
      <c r="R586" s="9">
        <v>255432</v>
      </c>
      <c r="S586" s="7" t="s">
        <v>61</v>
      </c>
      <c r="T586" s="7" t="s">
        <v>62</v>
      </c>
      <c r="U586" s="7" t="s">
        <v>63</v>
      </c>
      <c r="V586" s="52"/>
      <c r="W586" s="52"/>
      <c r="X586" s="52"/>
      <c r="Y586" s="59"/>
      <c r="Z586" s="62"/>
      <c r="AA586" s="62"/>
      <c r="AB586" s="49"/>
      <c r="AC586" s="49"/>
      <c r="AD586" s="49"/>
      <c r="AE586" s="49"/>
      <c r="AF586" s="56"/>
      <c r="AG586" s="49"/>
      <c r="AH586" s="65"/>
      <c r="AI586" s="65"/>
      <c r="AJ586" s="55"/>
      <c r="AK586" s="49"/>
      <c r="AL586" s="49"/>
      <c r="AM586" s="49"/>
      <c r="AN586" s="49"/>
      <c r="AO586" s="49"/>
      <c r="AP586" s="49"/>
      <c r="AQ586" s="49"/>
      <c r="AR586" s="49"/>
      <c r="AS586" s="49"/>
      <c r="AT586" s="49"/>
      <c r="AU586" s="49"/>
      <c r="AV586" s="49"/>
      <c r="AW586" s="49"/>
      <c r="AX586" s="49"/>
      <c r="AY586" s="49"/>
      <c r="AZ586" s="22"/>
    </row>
    <row r="587" spans="1:52" ht="24.95" customHeight="1">
      <c r="A587" s="47" t="s">
        <v>110</v>
      </c>
      <c r="B587" s="47" t="s">
        <v>55</v>
      </c>
      <c r="C587" s="47">
        <v>2019</v>
      </c>
      <c r="D587" s="47" t="s">
        <v>745</v>
      </c>
      <c r="E587" s="50" t="s">
        <v>781</v>
      </c>
      <c r="F587" s="47" t="s">
        <v>57</v>
      </c>
      <c r="G587" s="53" t="s">
        <v>58</v>
      </c>
      <c r="H587" s="47" t="s">
        <v>782</v>
      </c>
      <c r="I587" s="47" t="s">
        <v>59</v>
      </c>
      <c r="J587" s="47" t="s">
        <v>59</v>
      </c>
      <c r="K587" s="56" t="s">
        <v>375</v>
      </c>
      <c r="L587" s="56" t="s">
        <v>75</v>
      </c>
      <c r="M587" s="56" t="s">
        <v>75</v>
      </c>
      <c r="N587" s="7" t="s">
        <v>61</v>
      </c>
      <c r="O587" s="7" t="s">
        <v>62</v>
      </c>
      <c r="P587" s="7" t="s">
        <v>63</v>
      </c>
      <c r="Q587" s="8" t="s">
        <v>768</v>
      </c>
      <c r="R587" s="9">
        <v>339915.76</v>
      </c>
      <c r="S587" s="7" t="s">
        <v>61</v>
      </c>
      <c r="T587" s="7" t="s">
        <v>62</v>
      </c>
      <c r="U587" s="7" t="s">
        <v>63</v>
      </c>
      <c r="V587" s="50" t="s">
        <v>768</v>
      </c>
      <c r="W587" s="50" t="s">
        <v>93</v>
      </c>
      <c r="X587" s="50" t="s">
        <v>783</v>
      </c>
      <c r="Y587" s="57">
        <v>43725</v>
      </c>
      <c r="Z587" s="60">
        <v>293030.83</v>
      </c>
      <c r="AA587" s="60">
        <f>Z587*0.16+Z587</f>
        <v>339915.76280000003</v>
      </c>
      <c r="AB587" s="47" t="s">
        <v>64</v>
      </c>
      <c r="AC587" s="47" t="s">
        <v>65</v>
      </c>
      <c r="AD587" s="47" t="s">
        <v>66</v>
      </c>
      <c r="AE587" s="47" t="s">
        <v>67</v>
      </c>
      <c r="AF587" s="56" t="s">
        <v>375</v>
      </c>
      <c r="AG587" s="47" t="s">
        <v>68</v>
      </c>
      <c r="AH587" s="63">
        <v>43725</v>
      </c>
      <c r="AI587" s="63">
        <v>43728</v>
      </c>
      <c r="AJ587" s="53" t="s">
        <v>58</v>
      </c>
      <c r="AK587" s="47" t="s">
        <v>69</v>
      </c>
      <c r="AL587" s="47" t="s">
        <v>70</v>
      </c>
      <c r="AM587" s="47" t="s">
        <v>69</v>
      </c>
      <c r="AN587" s="47" t="s">
        <v>69</v>
      </c>
      <c r="AO587" s="47" t="s">
        <v>69</v>
      </c>
      <c r="AP587" s="47" t="s">
        <v>69</v>
      </c>
      <c r="AQ587" s="47" t="s">
        <v>71</v>
      </c>
      <c r="AR587" s="47" t="s">
        <v>71</v>
      </c>
      <c r="AS587" s="47" t="s">
        <v>71</v>
      </c>
      <c r="AT587" s="47" t="s">
        <v>71</v>
      </c>
      <c r="AU587" s="47" t="s">
        <v>71</v>
      </c>
      <c r="AV587" s="47" t="s">
        <v>71</v>
      </c>
      <c r="AW587" s="47" t="s">
        <v>71</v>
      </c>
      <c r="AX587" s="47" t="s">
        <v>71</v>
      </c>
      <c r="AY587" s="47" t="s">
        <v>71</v>
      </c>
      <c r="AZ587" s="22"/>
    </row>
    <row r="588" spans="1:52" ht="24.95" customHeight="1">
      <c r="A588" s="48"/>
      <c r="B588" s="48"/>
      <c r="C588" s="48"/>
      <c r="D588" s="48"/>
      <c r="E588" s="51"/>
      <c r="F588" s="48"/>
      <c r="G588" s="54"/>
      <c r="H588" s="48"/>
      <c r="I588" s="48"/>
      <c r="J588" s="48"/>
      <c r="K588" s="56"/>
      <c r="L588" s="56"/>
      <c r="M588" s="56"/>
      <c r="N588" s="7" t="s">
        <v>61</v>
      </c>
      <c r="O588" s="7" t="s">
        <v>62</v>
      </c>
      <c r="P588" s="7" t="s">
        <v>63</v>
      </c>
      <c r="Q588" s="7" t="s">
        <v>722</v>
      </c>
      <c r="R588" s="9">
        <v>597416.24</v>
      </c>
      <c r="S588" s="7" t="s">
        <v>61</v>
      </c>
      <c r="T588" s="7" t="s">
        <v>62</v>
      </c>
      <c r="U588" s="7" t="s">
        <v>63</v>
      </c>
      <c r="V588" s="51"/>
      <c r="W588" s="51"/>
      <c r="X588" s="51"/>
      <c r="Y588" s="58"/>
      <c r="Z588" s="61"/>
      <c r="AA588" s="61"/>
      <c r="AB588" s="48"/>
      <c r="AC588" s="48"/>
      <c r="AD588" s="48"/>
      <c r="AE588" s="48"/>
      <c r="AF588" s="56"/>
      <c r="AG588" s="48"/>
      <c r="AH588" s="64"/>
      <c r="AI588" s="64"/>
      <c r="AJ588" s="54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22"/>
    </row>
    <row r="589" spans="1:52" ht="24.95" customHeight="1">
      <c r="A589" s="49"/>
      <c r="B589" s="49"/>
      <c r="C589" s="49"/>
      <c r="D589" s="49"/>
      <c r="E589" s="52"/>
      <c r="F589" s="49"/>
      <c r="G589" s="55"/>
      <c r="H589" s="49"/>
      <c r="I589" s="49"/>
      <c r="J589" s="49"/>
      <c r="K589" s="56"/>
      <c r="L589" s="56"/>
      <c r="M589" s="56"/>
      <c r="N589" s="7" t="s">
        <v>277</v>
      </c>
      <c r="O589" s="7" t="s">
        <v>278</v>
      </c>
      <c r="P589" s="7" t="s">
        <v>279</v>
      </c>
      <c r="Q589" s="7" t="s">
        <v>63</v>
      </c>
      <c r="R589" s="9">
        <v>368652.64</v>
      </c>
      <c r="S589" s="7" t="s">
        <v>61</v>
      </c>
      <c r="T589" s="7" t="s">
        <v>62</v>
      </c>
      <c r="U589" s="7" t="s">
        <v>63</v>
      </c>
      <c r="V589" s="52"/>
      <c r="W589" s="52"/>
      <c r="X589" s="52"/>
      <c r="Y589" s="59"/>
      <c r="Z589" s="62"/>
      <c r="AA589" s="62"/>
      <c r="AB589" s="49"/>
      <c r="AC589" s="49"/>
      <c r="AD589" s="49"/>
      <c r="AE589" s="49"/>
      <c r="AF589" s="56"/>
      <c r="AG589" s="49"/>
      <c r="AH589" s="65"/>
      <c r="AI589" s="65"/>
      <c r="AJ589" s="55"/>
      <c r="AK589" s="49"/>
      <c r="AL589" s="49"/>
      <c r="AM589" s="49"/>
      <c r="AN589" s="49"/>
      <c r="AO589" s="49"/>
      <c r="AP589" s="49"/>
      <c r="AQ589" s="49"/>
      <c r="AR589" s="49"/>
      <c r="AS589" s="49"/>
      <c r="AT589" s="49"/>
      <c r="AU589" s="49"/>
      <c r="AV589" s="49"/>
      <c r="AW589" s="49"/>
      <c r="AX589" s="49"/>
      <c r="AY589" s="49"/>
      <c r="AZ589" s="22"/>
    </row>
    <row r="590" spans="1:52" ht="24.95" customHeight="1">
      <c r="A590" s="47" t="s">
        <v>110</v>
      </c>
      <c r="B590" s="47" t="s">
        <v>55</v>
      </c>
      <c r="C590" s="47">
        <v>2019</v>
      </c>
      <c r="D590" s="47" t="s">
        <v>745</v>
      </c>
      <c r="E590" s="50" t="s">
        <v>784</v>
      </c>
      <c r="F590" s="47" t="s">
        <v>57</v>
      </c>
      <c r="G590" s="53" t="s">
        <v>58</v>
      </c>
      <c r="H590" s="47">
        <v>51501</v>
      </c>
      <c r="I590" s="47" t="s">
        <v>59</v>
      </c>
      <c r="J590" s="47" t="s">
        <v>59</v>
      </c>
      <c r="K590" s="56" t="s">
        <v>785</v>
      </c>
      <c r="L590" s="56" t="s">
        <v>741</v>
      </c>
      <c r="M590" s="56" t="s">
        <v>741</v>
      </c>
      <c r="N590" s="7" t="s">
        <v>87</v>
      </c>
      <c r="O590" s="7" t="s">
        <v>72</v>
      </c>
      <c r="P590" s="7" t="s">
        <v>73</v>
      </c>
      <c r="Q590" s="7" t="s">
        <v>63</v>
      </c>
      <c r="R590" s="9">
        <v>263278.05</v>
      </c>
      <c r="S590" s="7" t="s">
        <v>87</v>
      </c>
      <c r="T590" s="7" t="s">
        <v>72</v>
      </c>
      <c r="U590" s="7" t="s">
        <v>73</v>
      </c>
      <c r="V590" s="50" t="s">
        <v>63</v>
      </c>
      <c r="W590" s="50" t="s">
        <v>93</v>
      </c>
      <c r="X590" s="50" t="s">
        <v>786</v>
      </c>
      <c r="Y590" s="57">
        <v>43725</v>
      </c>
      <c r="Z590" s="60">
        <v>226963.84</v>
      </c>
      <c r="AA590" s="60">
        <f>Z590*0.16+Z590</f>
        <v>263278.05440000002</v>
      </c>
      <c r="AB590" s="47" t="s">
        <v>64</v>
      </c>
      <c r="AC590" s="47" t="s">
        <v>65</v>
      </c>
      <c r="AD590" s="47" t="s">
        <v>66</v>
      </c>
      <c r="AE590" s="47" t="s">
        <v>67</v>
      </c>
      <c r="AF590" s="56" t="s">
        <v>785</v>
      </c>
      <c r="AG590" s="47" t="s">
        <v>68</v>
      </c>
      <c r="AH590" s="63">
        <v>43725</v>
      </c>
      <c r="AI590" s="63">
        <v>43731</v>
      </c>
      <c r="AJ590" s="53" t="s">
        <v>58</v>
      </c>
      <c r="AK590" s="47" t="s">
        <v>69</v>
      </c>
      <c r="AL590" s="47" t="s">
        <v>70</v>
      </c>
      <c r="AM590" s="47" t="s">
        <v>69</v>
      </c>
      <c r="AN590" s="47" t="s">
        <v>69</v>
      </c>
      <c r="AO590" s="47" t="s">
        <v>69</v>
      </c>
      <c r="AP590" s="47" t="s">
        <v>69</v>
      </c>
      <c r="AQ590" s="47" t="s">
        <v>71</v>
      </c>
      <c r="AR590" s="47" t="s">
        <v>71</v>
      </c>
      <c r="AS590" s="47" t="s">
        <v>71</v>
      </c>
      <c r="AT590" s="47" t="s">
        <v>71</v>
      </c>
      <c r="AU590" s="47" t="s">
        <v>71</v>
      </c>
      <c r="AV590" s="47" t="s">
        <v>71</v>
      </c>
      <c r="AW590" s="47" t="s">
        <v>71</v>
      </c>
      <c r="AX590" s="47" t="s">
        <v>71</v>
      </c>
      <c r="AY590" s="47" t="s">
        <v>71</v>
      </c>
      <c r="AZ590" s="22"/>
    </row>
    <row r="591" spans="1:52" ht="24.95" customHeight="1">
      <c r="A591" s="48"/>
      <c r="B591" s="48"/>
      <c r="C591" s="48"/>
      <c r="D591" s="48"/>
      <c r="E591" s="51"/>
      <c r="F591" s="48"/>
      <c r="G591" s="54"/>
      <c r="H591" s="48"/>
      <c r="I591" s="48"/>
      <c r="J591" s="48"/>
      <c r="K591" s="56"/>
      <c r="L591" s="56"/>
      <c r="M591" s="56"/>
      <c r="N591" s="7" t="s">
        <v>61</v>
      </c>
      <c r="O591" s="7" t="s">
        <v>62</v>
      </c>
      <c r="P591" s="7" t="s">
        <v>63</v>
      </c>
      <c r="Q591" s="7" t="s">
        <v>74</v>
      </c>
      <c r="R591" s="9">
        <v>268417.23</v>
      </c>
      <c r="S591" s="7" t="s">
        <v>61</v>
      </c>
      <c r="T591" s="7" t="s">
        <v>62</v>
      </c>
      <c r="U591" s="7" t="s">
        <v>63</v>
      </c>
      <c r="V591" s="51"/>
      <c r="W591" s="51"/>
      <c r="X591" s="51"/>
      <c r="Y591" s="58"/>
      <c r="Z591" s="61"/>
      <c r="AA591" s="61"/>
      <c r="AB591" s="48"/>
      <c r="AC591" s="48"/>
      <c r="AD591" s="48"/>
      <c r="AE591" s="48"/>
      <c r="AF591" s="56"/>
      <c r="AG591" s="48"/>
      <c r="AH591" s="64"/>
      <c r="AI591" s="64"/>
      <c r="AJ591" s="54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22"/>
    </row>
    <row r="592" spans="1:52" ht="24.95" customHeight="1">
      <c r="A592" s="49"/>
      <c r="B592" s="49"/>
      <c r="C592" s="49"/>
      <c r="D592" s="49"/>
      <c r="E592" s="52"/>
      <c r="F592" s="49"/>
      <c r="G592" s="55"/>
      <c r="H592" s="49"/>
      <c r="I592" s="49"/>
      <c r="J592" s="49"/>
      <c r="K592" s="56"/>
      <c r="L592" s="56"/>
      <c r="M592" s="56"/>
      <c r="N592" s="7" t="s">
        <v>61</v>
      </c>
      <c r="O592" s="7" t="s">
        <v>62</v>
      </c>
      <c r="P592" s="7" t="s">
        <v>63</v>
      </c>
      <c r="Q592" s="7" t="s">
        <v>130</v>
      </c>
      <c r="R592" s="9">
        <v>272586.08</v>
      </c>
      <c r="S592" s="7" t="s">
        <v>61</v>
      </c>
      <c r="T592" s="7" t="s">
        <v>62</v>
      </c>
      <c r="U592" s="7" t="s">
        <v>63</v>
      </c>
      <c r="V592" s="52"/>
      <c r="W592" s="52"/>
      <c r="X592" s="52"/>
      <c r="Y592" s="59"/>
      <c r="Z592" s="62"/>
      <c r="AA592" s="62"/>
      <c r="AB592" s="49"/>
      <c r="AC592" s="49"/>
      <c r="AD592" s="49"/>
      <c r="AE592" s="49"/>
      <c r="AF592" s="56"/>
      <c r="AG592" s="49"/>
      <c r="AH592" s="65"/>
      <c r="AI592" s="65"/>
      <c r="AJ592" s="55"/>
      <c r="AK592" s="49"/>
      <c r="AL592" s="49"/>
      <c r="AM592" s="49"/>
      <c r="AN592" s="49"/>
      <c r="AO592" s="49"/>
      <c r="AP592" s="49"/>
      <c r="AQ592" s="49"/>
      <c r="AR592" s="49"/>
      <c r="AS592" s="49"/>
      <c r="AT592" s="49"/>
      <c r="AU592" s="49"/>
      <c r="AV592" s="49"/>
      <c r="AW592" s="49"/>
      <c r="AX592" s="49"/>
      <c r="AY592" s="49"/>
      <c r="AZ592" s="22"/>
    </row>
    <row r="593" spans="1:52" ht="24.95" customHeight="1">
      <c r="A593" s="47" t="s">
        <v>110</v>
      </c>
      <c r="B593" s="47" t="s">
        <v>55</v>
      </c>
      <c r="C593" s="47">
        <v>2019</v>
      </c>
      <c r="D593" s="47" t="s">
        <v>745</v>
      </c>
      <c r="E593" s="50" t="s">
        <v>787</v>
      </c>
      <c r="F593" s="47" t="s">
        <v>57</v>
      </c>
      <c r="G593" s="53" t="s">
        <v>58</v>
      </c>
      <c r="H593" s="47">
        <v>29101</v>
      </c>
      <c r="I593" s="47" t="s">
        <v>59</v>
      </c>
      <c r="J593" s="47" t="s">
        <v>59</v>
      </c>
      <c r="K593" s="56" t="s">
        <v>788</v>
      </c>
      <c r="L593" s="56" t="s">
        <v>1022</v>
      </c>
      <c r="M593" s="56" t="s">
        <v>1022</v>
      </c>
      <c r="N593" s="7" t="s">
        <v>61</v>
      </c>
      <c r="O593" s="7" t="s">
        <v>62</v>
      </c>
      <c r="P593" s="7" t="s">
        <v>63</v>
      </c>
      <c r="Q593" s="8" t="s">
        <v>722</v>
      </c>
      <c r="R593" s="9">
        <v>124120</v>
      </c>
      <c r="S593" s="7" t="s">
        <v>61</v>
      </c>
      <c r="T593" s="7" t="s">
        <v>62</v>
      </c>
      <c r="U593" s="7" t="s">
        <v>63</v>
      </c>
      <c r="V593" s="50" t="s">
        <v>722</v>
      </c>
      <c r="W593" s="50" t="s">
        <v>98</v>
      </c>
      <c r="X593" s="50" t="s">
        <v>789</v>
      </c>
      <c r="Y593" s="57">
        <v>43727</v>
      </c>
      <c r="Z593" s="60">
        <v>107000</v>
      </c>
      <c r="AA593" s="60">
        <f>Z593*0.16+Z593</f>
        <v>124120</v>
      </c>
      <c r="AB593" s="47" t="s">
        <v>64</v>
      </c>
      <c r="AC593" s="47" t="s">
        <v>65</v>
      </c>
      <c r="AD593" s="47" t="s">
        <v>66</v>
      </c>
      <c r="AE593" s="47" t="s">
        <v>67</v>
      </c>
      <c r="AF593" s="56" t="s">
        <v>788</v>
      </c>
      <c r="AG593" s="47" t="s">
        <v>68</v>
      </c>
      <c r="AH593" s="63">
        <v>43727</v>
      </c>
      <c r="AI593" s="63">
        <v>43728</v>
      </c>
      <c r="AJ593" s="53" t="s">
        <v>58</v>
      </c>
      <c r="AK593" s="47" t="s">
        <v>69</v>
      </c>
      <c r="AL593" s="47" t="s">
        <v>70</v>
      </c>
      <c r="AM593" s="47" t="s">
        <v>69</v>
      </c>
      <c r="AN593" s="47" t="s">
        <v>69</v>
      </c>
      <c r="AO593" s="47" t="s">
        <v>69</v>
      </c>
      <c r="AP593" s="47" t="s">
        <v>69</v>
      </c>
      <c r="AQ593" s="47" t="s">
        <v>71</v>
      </c>
      <c r="AR593" s="47" t="s">
        <v>71</v>
      </c>
      <c r="AS593" s="47" t="s">
        <v>71</v>
      </c>
      <c r="AT593" s="47" t="s">
        <v>71</v>
      </c>
      <c r="AU593" s="47" t="s">
        <v>71</v>
      </c>
      <c r="AV593" s="47" t="s">
        <v>71</v>
      </c>
      <c r="AW593" s="47" t="s">
        <v>71</v>
      </c>
      <c r="AX593" s="47" t="s">
        <v>71</v>
      </c>
      <c r="AY593" s="47" t="s">
        <v>71</v>
      </c>
      <c r="AZ593" s="22"/>
    </row>
    <row r="594" spans="1:52" ht="24.95" customHeight="1">
      <c r="A594" s="48"/>
      <c r="B594" s="48"/>
      <c r="C594" s="48"/>
      <c r="D594" s="48"/>
      <c r="E594" s="51"/>
      <c r="F594" s="48"/>
      <c r="G594" s="54"/>
      <c r="H594" s="48"/>
      <c r="I594" s="48"/>
      <c r="J594" s="48"/>
      <c r="K594" s="56"/>
      <c r="L594" s="56"/>
      <c r="M594" s="56"/>
      <c r="N594" s="7" t="s">
        <v>61</v>
      </c>
      <c r="O594" s="7" t="s">
        <v>62</v>
      </c>
      <c r="P594" s="7" t="s">
        <v>63</v>
      </c>
      <c r="Q594" s="7" t="s">
        <v>126</v>
      </c>
      <c r="R594" s="9">
        <v>133052</v>
      </c>
      <c r="S594" s="7" t="s">
        <v>61</v>
      </c>
      <c r="T594" s="7" t="s">
        <v>62</v>
      </c>
      <c r="U594" s="7" t="s">
        <v>63</v>
      </c>
      <c r="V594" s="51"/>
      <c r="W594" s="51"/>
      <c r="X594" s="51"/>
      <c r="Y594" s="58"/>
      <c r="Z594" s="61"/>
      <c r="AA594" s="61"/>
      <c r="AB594" s="48"/>
      <c r="AC594" s="48"/>
      <c r="AD594" s="48"/>
      <c r="AE594" s="48"/>
      <c r="AF594" s="56"/>
      <c r="AG594" s="48"/>
      <c r="AH594" s="64"/>
      <c r="AI594" s="64"/>
      <c r="AJ594" s="54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22"/>
    </row>
    <row r="595" spans="1:52" ht="24.95" customHeight="1">
      <c r="A595" s="49"/>
      <c r="B595" s="49"/>
      <c r="C595" s="49"/>
      <c r="D595" s="49"/>
      <c r="E595" s="52"/>
      <c r="F595" s="49"/>
      <c r="G595" s="55"/>
      <c r="H595" s="49"/>
      <c r="I595" s="49"/>
      <c r="J595" s="49"/>
      <c r="K595" s="56"/>
      <c r="L595" s="56"/>
      <c r="M595" s="56"/>
      <c r="N595" s="7" t="s">
        <v>177</v>
      </c>
      <c r="O595" s="7" t="s">
        <v>73</v>
      </c>
      <c r="P595" s="7" t="s">
        <v>178</v>
      </c>
      <c r="Q595" s="7" t="s">
        <v>63</v>
      </c>
      <c r="R595" s="9">
        <v>134966</v>
      </c>
      <c r="S595" s="7" t="s">
        <v>61</v>
      </c>
      <c r="T595" s="7" t="s">
        <v>62</v>
      </c>
      <c r="U595" s="7" t="s">
        <v>63</v>
      </c>
      <c r="V595" s="52"/>
      <c r="W595" s="52"/>
      <c r="X595" s="52"/>
      <c r="Y595" s="59"/>
      <c r="Z595" s="62"/>
      <c r="AA595" s="62"/>
      <c r="AB595" s="49"/>
      <c r="AC595" s="49"/>
      <c r="AD595" s="49"/>
      <c r="AE595" s="49"/>
      <c r="AF595" s="56"/>
      <c r="AG595" s="49"/>
      <c r="AH595" s="65"/>
      <c r="AI595" s="65"/>
      <c r="AJ595" s="55"/>
      <c r="AK595" s="49"/>
      <c r="AL595" s="49"/>
      <c r="AM595" s="49"/>
      <c r="AN595" s="49"/>
      <c r="AO595" s="49"/>
      <c r="AP595" s="49"/>
      <c r="AQ595" s="49"/>
      <c r="AR595" s="49"/>
      <c r="AS595" s="49"/>
      <c r="AT595" s="49"/>
      <c r="AU595" s="49"/>
      <c r="AV595" s="49"/>
      <c r="AW595" s="49"/>
      <c r="AX595" s="49"/>
      <c r="AY595" s="49"/>
      <c r="AZ595" s="22"/>
    </row>
    <row r="596" spans="1:52" ht="24.95" customHeight="1">
      <c r="A596" s="47" t="s">
        <v>110</v>
      </c>
      <c r="B596" s="47" t="s">
        <v>55</v>
      </c>
      <c r="C596" s="47">
        <v>2019</v>
      </c>
      <c r="D596" s="47" t="s">
        <v>745</v>
      </c>
      <c r="E596" s="50" t="s">
        <v>790</v>
      </c>
      <c r="F596" s="47" t="s">
        <v>57</v>
      </c>
      <c r="G596" s="53" t="s">
        <v>58</v>
      </c>
      <c r="H596" s="47">
        <v>29601</v>
      </c>
      <c r="I596" s="47" t="s">
        <v>59</v>
      </c>
      <c r="J596" s="47" t="s">
        <v>59</v>
      </c>
      <c r="K596" s="56" t="s">
        <v>791</v>
      </c>
      <c r="L596" s="56" t="s">
        <v>113</v>
      </c>
      <c r="M596" s="56" t="s">
        <v>113</v>
      </c>
      <c r="N596" s="7" t="s">
        <v>61</v>
      </c>
      <c r="O596" s="7" t="s">
        <v>62</v>
      </c>
      <c r="P596" s="7" t="s">
        <v>63</v>
      </c>
      <c r="Q596" s="8" t="s">
        <v>792</v>
      </c>
      <c r="R596" s="9">
        <v>418655.74</v>
      </c>
      <c r="S596" s="7" t="s">
        <v>61</v>
      </c>
      <c r="T596" s="7" t="s">
        <v>62</v>
      </c>
      <c r="U596" s="7" t="s">
        <v>63</v>
      </c>
      <c r="V596" s="50" t="s">
        <v>792</v>
      </c>
      <c r="W596" s="50" t="s">
        <v>93</v>
      </c>
      <c r="X596" s="50" t="s">
        <v>793</v>
      </c>
      <c r="Y596" s="57">
        <v>43735</v>
      </c>
      <c r="Z596" s="60">
        <v>360910.12</v>
      </c>
      <c r="AA596" s="60">
        <f>Z596*0.16+Z596</f>
        <v>418655.73920000001</v>
      </c>
      <c r="AB596" s="47" t="s">
        <v>64</v>
      </c>
      <c r="AC596" s="47" t="s">
        <v>65</v>
      </c>
      <c r="AD596" s="47" t="s">
        <v>66</v>
      </c>
      <c r="AE596" s="47" t="s">
        <v>67</v>
      </c>
      <c r="AF596" s="56" t="s">
        <v>791</v>
      </c>
      <c r="AG596" s="47" t="s">
        <v>68</v>
      </c>
      <c r="AH596" s="63">
        <v>43735</v>
      </c>
      <c r="AI596" s="63">
        <v>43740</v>
      </c>
      <c r="AJ596" s="53" t="s">
        <v>58</v>
      </c>
      <c r="AK596" s="47" t="s">
        <v>69</v>
      </c>
      <c r="AL596" s="47" t="s">
        <v>70</v>
      </c>
      <c r="AM596" s="47" t="s">
        <v>69</v>
      </c>
      <c r="AN596" s="47" t="s">
        <v>69</v>
      </c>
      <c r="AO596" s="47" t="s">
        <v>69</v>
      </c>
      <c r="AP596" s="47" t="s">
        <v>69</v>
      </c>
      <c r="AQ596" s="47" t="s">
        <v>71</v>
      </c>
      <c r="AR596" s="47" t="s">
        <v>71</v>
      </c>
      <c r="AS596" s="47" t="s">
        <v>71</v>
      </c>
      <c r="AT596" s="47" t="s">
        <v>71</v>
      </c>
      <c r="AU596" s="47" t="s">
        <v>71</v>
      </c>
      <c r="AV596" s="47" t="s">
        <v>71</v>
      </c>
      <c r="AW596" s="47" t="s">
        <v>71</v>
      </c>
      <c r="AX596" s="47" t="s">
        <v>71</v>
      </c>
      <c r="AY596" s="47" t="s">
        <v>71</v>
      </c>
    </row>
    <row r="597" spans="1:52" ht="24.95" customHeight="1">
      <c r="A597" s="48"/>
      <c r="B597" s="48"/>
      <c r="C597" s="48"/>
      <c r="D597" s="48"/>
      <c r="E597" s="51"/>
      <c r="F597" s="48"/>
      <c r="G597" s="54"/>
      <c r="H597" s="48"/>
      <c r="I597" s="48"/>
      <c r="J597" s="48"/>
      <c r="K597" s="56"/>
      <c r="L597" s="56"/>
      <c r="M597" s="56"/>
      <c r="N597" s="7" t="s">
        <v>277</v>
      </c>
      <c r="O597" s="7" t="s">
        <v>278</v>
      </c>
      <c r="P597" s="7" t="s">
        <v>279</v>
      </c>
      <c r="Q597" s="7" t="s">
        <v>63</v>
      </c>
      <c r="R597" s="9">
        <v>458738.24</v>
      </c>
      <c r="S597" s="7" t="s">
        <v>61</v>
      </c>
      <c r="T597" s="7" t="s">
        <v>62</v>
      </c>
      <c r="U597" s="7" t="s">
        <v>63</v>
      </c>
      <c r="V597" s="51"/>
      <c r="W597" s="51"/>
      <c r="X597" s="51"/>
      <c r="Y597" s="58"/>
      <c r="Z597" s="61"/>
      <c r="AA597" s="61"/>
      <c r="AB597" s="48"/>
      <c r="AC597" s="48"/>
      <c r="AD597" s="48"/>
      <c r="AE597" s="48"/>
      <c r="AF597" s="56"/>
      <c r="AG597" s="48"/>
      <c r="AH597" s="64"/>
      <c r="AI597" s="64"/>
      <c r="AJ597" s="54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</row>
    <row r="598" spans="1:52" ht="24.95" customHeight="1">
      <c r="A598" s="49"/>
      <c r="B598" s="49"/>
      <c r="C598" s="49"/>
      <c r="D598" s="49"/>
      <c r="E598" s="52"/>
      <c r="F598" s="49"/>
      <c r="G598" s="55"/>
      <c r="H598" s="49"/>
      <c r="I598" s="49"/>
      <c r="J598" s="49"/>
      <c r="K598" s="56"/>
      <c r="L598" s="56"/>
      <c r="M598" s="56"/>
      <c r="N598" s="7" t="s">
        <v>61</v>
      </c>
      <c r="O598" s="7" t="s">
        <v>62</v>
      </c>
      <c r="P598" s="7" t="s">
        <v>63</v>
      </c>
      <c r="Q598" s="7" t="s">
        <v>794</v>
      </c>
      <c r="R598" s="9">
        <v>483069.24</v>
      </c>
      <c r="S598" s="7" t="s">
        <v>61</v>
      </c>
      <c r="T598" s="7" t="s">
        <v>62</v>
      </c>
      <c r="U598" s="7" t="s">
        <v>63</v>
      </c>
      <c r="V598" s="52"/>
      <c r="W598" s="52"/>
      <c r="X598" s="52"/>
      <c r="Y598" s="59"/>
      <c r="Z598" s="62"/>
      <c r="AA598" s="62"/>
      <c r="AB598" s="49"/>
      <c r="AC598" s="49"/>
      <c r="AD598" s="49"/>
      <c r="AE598" s="49"/>
      <c r="AF598" s="56"/>
      <c r="AG598" s="49"/>
      <c r="AH598" s="65"/>
      <c r="AI598" s="65"/>
      <c r="AJ598" s="55"/>
      <c r="AK598" s="49"/>
      <c r="AL598" s="49"/>
      <c r="AM598" s="49"/>
      <c r="AN598" s="49"/>
      <c r="AO598" s="49"/>
      <c r="AP598" s="49"/>
      <c r="AQ598" s="49"/>
      <c r="AR598" s="49"/>
      <c r="AS598" s="49"/>
      <c r="AT598" s="49"/>
      <c r="AU598" s="49"/>
      <c r="AV598" s="49"/>
      <c r="AW598" s="49"/>
      <c r="AX598" s="49"/>
      <c r="AY598" s="49"/>
    </row>
    <row r="599" spans="1:52" ht="24.95" customHeight="1">
      <c r="A599" s="47" t="s">
        <v>110</v>
      </c>
      <c r="B599" s="47" t="s">
        <v>55</v>
      </c>
      <c r="C599" s="47">
        <v>2019</v>
      </c>
      <c r="D599" s="47" t="s">
        <v>745</v>
      </c>
      <c r="E599" s="50" t="s">
        <v>796</v>
      </c>
      <c r="F599" s="47" t="s">
        <v>57</v>
      </c>
      <c r="G599" s="53" t="s">
        <v>58</v>
      </c>
      <c r="H599" s="47">
        <v>21101</v>
      </c>
      <c r="I599" s="47" t="s">
        <v>59</v>
      </c>
      <c r="J599" s="47" t="s">
        <v>59</v>
      </c>
      <c r="K599" s="56" t="s">
        <v>80</v>
      </c>
      <c r="L599" s="56" t="s">
        <v>1022</v>
      </c>
      <c r="M599" s="56" t="s">
        <v>1022</v>
      </c>
      <c r="N599" s="7" t="s">
        <v>61</v>
      </c>
      <c r="O599" s="7" t="s">
        <v>62</v>
      </c>
      <c r="P599" s="7" t="s">
        <v>63</v>
      </c>
      <c r="Q599" s="8" t="s">
        <v>794</v>
      </c>
      <c r="R599" s="9">
        <v>138736</v>
      </c>
      <c r="S599" s="7" t="s">
        <v>61</v>
      </c>
      <c r="T599" s="7" t="s">
        <v>62</v>
      </c>
      <c r="U599" s="7" t="s">
        <v>63</v>
      </c>
      <c r="V599" s="50" t="s">
        <v>78</v>
      </c>
      <c r="W599" s="50" t="s">
        <v>98</v>
      </c>
      <c r="X599" s="50" t="s">
        <v>797</v>
      </c>
      <c r="Y599" s="57">
        <v>43735</v>
      </c>
      <c r="Z599" s="60">
        <v>119600</v>
      </c>
      <c r="AA599" s="60">
        <f>Z599*0.16+Z599</f>
        <v>138736</v>
      </c>
      <c r="AB599" s="47" t="s">
        <v>64</v>
      </c>
      <c r="AC599" s="47" t="s">
        <v>65</v>
      </c>
      <c r="AD599" s="47" t="s">
        <v>66</v>
      </c>
      <c r="AE599" s="47" t="s">
        <v>67</v>
      </c>
      <c r="AF599" s="56" t="s">
        <v>80</v>
      </c>
      <c r="AG599" s="47" t="s">
        <v>68</v>
      </c>
      <c r="AH599" s="63">
        <v>43735</v>
      </c>
      <c r="AI599" s="63">
        <v>43738</v>
      </c>
      <c r="AJ599" s="53" t="s">
        <v>58</v>
      </c>
      <c r="AK599" s="47" t="s">
        <v>69</v>
      </c>
      <c r="AL599" s="47" t="s">
        <v>70</v>
      </c>
      <c r="AM599" s="47" t="s">
        <v>69</v>
      </c>
      <c r="AN599" s="47" t="s">
        <v>69</v>
      </c>
      <c r="AO599" s="47" t="s">
        <v>69</v>
      </c>
      <c r="AP599" s="47" t="s">
        <v>69</v>
      </c>
      <c r="AQ599" s="47" t="s">
        <v>71</v>
      </c>
      <c r="AR599" s="47" t="s">
        <v>71</v>
      </c>
      <c r="AS599" s="47" t="s">
        <v>71</v>
      </c>
      <c r="AT599" s="47" t="s">
        <v>71</v>
      </c>
      <c r="AU599" s="47" t="s">
        <v>71</v>
      </c>
      <c r="AV599" s="47" t="s">
        <v>71</v>
      </c>
      <c r="AW599" s="47" t="s">
        <v>71</v>
      </c>
      <c r="AX599" s="47" t="s">
        <v>71</v>
      </c>
      <c r="AY599" s="47" t="s">
        <v>71</v>
      </c>
    </row>
    <row r="600" spans="1:52" ht="24.95" customHeight="1">
      <c r="A600" s="48"/>
      <c r="B600" s="48"/>
      <c r="C600" s="48"/>
      <c r="D600" s="48"/>
      <c r="E600" s="51"/>
      <c r="F600" s="48"/>
      <c r="G600" s="54"/>
      <c r="H600" s="48"/>
      <c r="I600" s="48"/>
      <c r="J600" s="48"/>
      <c r="K600" s="56"/>
      <c r="L600" s="56"/>
      <c r="M600" s="56"/>
      <c r="N600" s="7" t="s">
        <v>177</v>
      </c>
      <c r="O600" s="7" t="s">
        <v>73</v>
      </c>
      <c r="P600" s="7" t="s">
        <v>178</v>
      </c>
      <c r="Q600" s="7" t="s">
        <v>63</v>
      </c>
      <c r="R600" s="9">
        <v>146850.20000000001</v>
      </c>
      <c r="S600" s="7" t="s">
        <v>61</v>
      </c>
      <c r="T600" s="7" t="s">
        <v>62</v>
      </c>
      <c r="U600" s="7" t="s">
        <v>63</v>
      </c>
      <c r="V600" s="51"/>
      <c r="W600" s="51"/>
      <c r="X600" s="51"/>
      <c r="Y600" s="58"/>
      <c r="Z600" s="61"/>
      <c r="AA600" s="61"/>
      <c r="AB600" s="48"/>
      <c r="AC600" s="48"/>
      <c r="AD600" s="48"/>
      <c r="AE600" s="48"/>
      <c r="AF600" s="56"/>
      <c r="AG600" s="48"/>
      <c r="AH600" s="64"/>
      <c r="AI600" s="64"/>
      <c r="AJ600" s="54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</row>
    <row r="601" spans="1:52" ht="24.95" customHeight="1">
      <c r="A601" s="49"/>
      <c r="B601" s="49"/>
      <c r="C601" s="49"/>
      <c r="D601" s="49"/>
      <c r="E601" s="52"/>
      <c r="F601" s="49"/>
      <c r="G601" s="55"/>
      <c r="H601" s="49"/>
      <c r="I601" s="49"/>
      <c r="J601" s="49"/>
      <c r="K601" s="56"/>
      <c r="L601" s="56"/>
      <c r="M601" s="56"/>
      <c r="N601" s="7" t="s">
        <v>61</v>
      </c>
      <c r="O601" s="7" t="s">
        <v>62</v>
      </c>
      <c r="P601" s="7" t="s">
        <v>63</v>
      </c>
      <c r="Q601" s="7" t="s">
        <v>798</v>
      </c>
      <c r="R601" s="9">
        <v>142555.88</v>
      </c>
      <c r="S601" s="7" t="s">
        <v>61</v>
      </c>
      <c r="T601" s="7" t="s">
        <v>62</v>
      </c>
      <c r="U601" s="7" t="s">
        <v>63</v>
      </c>
      <c r="V601" s="52"/>
      <c r="W601" s="52"/>
      <c r="X601" s="52"/>
      <c r="Y601" s="59"/>
      <c r="Z601" s="62"/>
      <c r="AA601" s="62"/>
      <c r="AB601" s="49"/>
      <c r="AC601" s="49"/>
      <c r="AD601" s="49"/>
      <c r="AE601" s="49"/>
      <c r="AF601" s="56"/>
      <c r="AG601" s="49"/>
      <c r="AH601" s="65"/>
      <c r="AI601" s="65"/>
      <c r="AJ601" s="55"/>
      <c r="AK601" s="49"/>
      <c r="AL601" s="49"/>
      <c r="AM601" s="49"/>
      <c r="AN601" s="49"/>
      <c r="AO601" s="49"/>
      <c r="AP601" s="49"/>
      <c r="AQ601" s="49"/>
      <c r="AR601" s="49"/>
      <c r="AS601" s="49"/>
      <c r="AT601" s="49"/>
      <c r="AU601" s="49"/>
      <c r="AV601" s="49"/>
      <c r="AW601" s="49"/>
      <c r="AX601" s="49"/>
      <c r="AY601" s="49"/>
    </row>
    <row r="602" spans="1:52" ht="24.95" customHeight="1">
      <c r="A602" s="47" t="s">
        <v>110</v>
      </c>
      <c r="B602" s="47" t="s">
        <v>55</v>
      </c>
      <c r="C602" s="47">
        <v>2019</v>
      </c>
      <c r="D602" s="47" t="s">
        <v>745</v>
      </c>
      <c r="E602" s="50" t="s">
        <v>799</v>
      </c>
      <c r="F602" s="47" t="s">
        <v>57</v>
      </c>
      <c r="G602" s="53" t="s">
        <v>58</v>
      </c>
      <c r="H602" s="47">
        <v>21601</v>
      </c>
      <c r="I602" s="47" t="s">
        <v>59</v>
      </c>
      <c r="J602" s="47" t="s">
        <v>59</v>
      </c>
      <c r="K602" s="56" t="s">
        <v>800</v>
      </c>
      <c r="L602" s="56" t="s">
        <v>60</v>
      </c>
      <c r="M602" s="56" t="s">
        <v>60</v>
      </c>
      <c r="N602" s="7" t="s">
        <v>216</v>
      </c>
      <c r="O602" s="7" t="s">
        <v>217</v>
      </c>
      <c r="P602" s="7" t="s">
        <v>72</v>
      </c>
      <c r="Q602" s="7" t="s">
        <v>63</v>
      </c>
      <c r="R602" s="9">
        <v>14043.89</v>
      </c>
      <c r="S602" s="7" t="s">
        <v>216</v>
      </c>
      <c r="T602" s="7" t="s">
        <v>217</v>
      </c>
      <c r="U602" s="7" t="s">
        <v>72</v>
      </c>
      <c r="V602" s="50" t="s">
        <v>63</v>
      </c>
      <c r="W602" s="50" t="s">
        <v>93</v>
      </c>
      <c r="X602" s="50" t="s">
        <v>801</v>
      </c>
      <c r="Y602" s="57">
        <v>43738</v>
      </c>
      <c r="Z602" s="60">
        <v>12106.8</v>
      </c>
      <c r="AA602" s="60">
        <f>Z602*0.16+Z602</f>
        <v>14043.887999999999</v>
      </c>
      <c r="AB602" s="47" t="s">
        <v>64</v>
      </c>
      <c r="AC602" s="47" t="s">
        <v>65</v>
      </c>
      <c r="AD602" s="47" t="s">
        <v>66</v>
      </c>
      <c r="AE602" s="47" t="s">
        <v>67</v>
      </c>
      <c r="AF602" s="56" t="s">
        <v>800</v>
      </c>
      <c r="AG602" s="47" t="s">
        <v>68</v>
      </c>
      <c r="AH602" s="63">
        <v>43738</v>
      </c>
      <c r="AI602" s="63">
        <v>43741</v>
      </c>
      <c r="AJ602" s="53" t="s">
        <v>58</v>
      </c>
      <c r="AK602" s="47" t="s">
        <v>69</v>
      </c>
      <c r="AL602" s="47" t="s">
        <v>70</v>
      </c>
      <c r="AM602" s="47" t="s">
        <v>69</v>
      </c>
      <c r="AN602" s="47" t="s">
        <v>69</v>
      </c>
      <c r="AO602" s="47" t="s">
        <v>69</v>
      </c>
      <c r="AP602" s="47" t="s">
        <v>69</v>
      </c>
      <c r="AQ602" s="47" t="s">
        <v>71</v>
      </c>
      <c r="AR602" s="47" t="s">
        <v>71</v>
      </c>
      <c r="AS602" s="47" t="s">
        <v>71</v>
      </c>
      <c r="AT602" s="47" t="s">
        <v>71</v>
      </c>
      <c r="AU602" s="47" t="s">
        <v>71</v>
      </c>
      <c r="AV602" s="47" t="s">
        <v>71</v>
      </c>
      <c r="AW602" s="47" t="s">
        <v>71</v>
      </c>
      <c r="AX602" s="47" t="s">
        <v>71</v>
      </c>
      <c r="AY602" s="47" t="s">
        <v>71</v>
      </c>
    </row>
    <row r="603" spans="1:52" ht="24.95" customHeight="1">
      <c r="A603" s="48"/>
      <c r="B603" s="48"/>
      <c r="C603" s="48"/>
      <c r="D603" s="48"/>
      <c r="E603" s="51"/>
      <c r="F603" s="48"/>
      <c r="G603" s="54"/>
      <c r="H603" s="48"/>
      <c r="I603" s="48"/>
      <c r="J603" s="48"/>
      <c r="K603" s="56"/>
      <c r="L603" s="56"/>
      <c r="M603" s="56"/>
      <c r="N603" s="7" t="s">
        <v>61</v>
      </c>
      <c r="O603" s="7" t="s">
        <v>62</v>
      </c>
      <c r="P603" s="7" t="s">
        <v>63</v>
      </c>
      <c r="Q603" s="7" t="s">
        <v>63</v>
      </c>
      <c r="R603" s="7" t="s">
        <v>63</v>
      </c>
      <c r="S603" s="7" t="s">
        <v>61</v>
      </c>
      <c r="T603" s="7" t="s">
        <v>62</v>
      </c>
      <c r="U603" s="7" t="s">
        <v>63</v>
      </c>
      <c r="V603" s="51"/>
      <c r="W603" s="51"/>
      <c r="X603" s="51"/>
      <c r="Y603" s="58"/>
      <c r="Z603" s="61"/>
      <c r="AA603" s="61"/>
      <c r="AB603" s="48"/>
      <c r="AC603" s="48"/>
      <c r="AD603" s="48"/>
      <c r="AE603" s="48"/>
      <c r="AF603" s="56"/>
      <c r="AG603" s="48"/>
      <c r="AH603" s="64"/>
      <c r="AI603" s="64"/>
      <c r="AJ603" s="54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</row>
    <row r="604" spans="1:52" ht="24.95" customHeight="1">
      <c r="A604" s="49"/>
      <c r="B604" s="49"/>
      <c r="C604" s="49"/>
      <c r="D604" s="49"/>
      <c r="E604" s="52"/>
      <c r="F604" s="49"/>
      <c r="G604" s="55"/>
      <c r="H604" s="49"/>
      <c r="I604" s="49"/>
      <c r="J604" s="49"/>
      <c r="K604" s="56"/>
      <c r="L604" s="56"/>
      <c r="M604" s="56"/>
      <c r="N604" s="7" t="s">
        <v>61</v>
      </c>
      <c r="O604" s="7" t="s">
        <v>62</v>
      </c>
      <c r="P604" s="7" t="s">
        <v>63</v>
      </c>
      <c r="Q604" s="7" t="s">
        <v>63</v>
      </c>
      <c r="R604" s="7" t="s">
        <v>63</v>
      </c>
      <c r="S604" s="7" t="s">
        <v>61</v>
      </c>
      <c r="T604" s="7" t="s">
        <v>62</v>
      </c>
      <c r="U604" s="7" t="s">
        <v>63</v>
      </c>
      <c r="V604" s="52"/>
      <c r="W604" s="52"/>
      <c r="X604" s="52"/>
      <c r="Y604" s="59"/>
      <c r="Z604" s="62"/>
      <c r="AA604" s="62"/>
      <c r="AB604" s="49"/>
      <c r="AC604" s="49"/>
      <c r="AD604" s="49"/>
      <c r="AE604" s="49"/>
      <c r="AF604" s="56"/>
      <c r="AG604" s="49"/>
      <c r="AH604" s="65"/>
      <c r="AI604" s="65"/>
      <c r="AJ604" s="55"/>
      <c r="AK604" s="49"/>
      <c r="AL604" s="49"/>
      <c r="AM604" s="49"/>
      <c r="AN604" s="49"/>
      <c r="AO604" s="49"/>
      <c r="AP604" s="49"/>
      <c r="AQ604" s="49"/>
      <c r="AR604" s="49"/>
      <c r="AS604" s="49"/>
      <c r="AT604" s="49"/>
      <c r="AU604" s="49"/>
      <c r="AV604" s="49"/>
      <c r="AW604" s="49"/>
      <c r="AX604" s="49"/>
      <c r="AY604" s="49"/>
    </row>
    <row r="605" spans="1:52" ht="24.95" customHeight="1">
      <c r="A605" s="47" t="s">
        <v>110</v>
      </c>
      <c r="B605" s="47" t="s">
        <v>55</v>
      </c>
      <c r="C605" s="47">
        <v>2019</v>
      </c>
      <c r="D605" s="47" t="s">
        <v>802</v>
      </c>
      <c r="E605" s="50" t="s">
        <v>803</v>
      </c>
      <c r="F605" s="47" t="s">
        <v>57</v>
      </c>
      <c r="G605" s="53" t="s">
        <v>58</v>
      </c>
      <c r="H605" s="47" t="s">
        <v>804</v>
      </c>
      <c r="I605" s="47" t="s">
        <v>59</v>
      </c>
      <c r="J605" s="47" t="s">
        <v>59</v>
      </c>
      <c r="K605" s="56" t="s">
        <v>523</v>
      </c>
      <c r="L605" s="56" t="s">
        <v>805</v>
      </c>
      <c r="M605" s="56" t="s">
        <v>805</v>
      </c>
      <c r="N605" s="7" t="s">
        <v>61</v>
      </c>
      <c r="O605" s="7" t="s">
        <v>62</v>
      </c>
      <c r="P605" s="7" t="s">
        <v>63</v>
      </c>
      <c r="Q605" s="8" t="s">
        <v>74</v>
      </c>
      <c r="R605" s="9">
        <v>34840.6</v>
      </c>
      <c r="S605" s="7" t="s">
        <v>61</v>
      </c>
      <c r="T605" s="7" t="s">
        <v>62</v>
      </c>
      <c r="U605" s="7" t="s">
        <v>63</v>
      </c>
      <c r="V605" s="50" t="s">
        <v>74</v>
      </c>
      <c r="W605" s="50" t="s">
        <v>93</v>
      </c>
      <c r="X605" s="50" t="s">
        <v>806</v>
      </c>
      <c r="Y605" s="57">
        <v>43741</v>
      </c>
      <c r="Z605" s="60">
        <v>30035</v>
      </c>
      <c r="AA605" s="60">
        <f>Z605*0.16+Z605</f>
        <v>34840.6</v>
      </c>
      <c r="AB605" s="47" t="s">
        <v>64</v>
      </c>
      <c r="AC605" s="47" t="s">
        <v>65</v>
      </c>
      <c r="AD605" s="47" t="s">
        <v>66</v>
      </c>
      <c r="AE605" s="47" t="s">
        <v>67</v>
      </c>
      <c r="AF605" s="56" t="s">
        <v>523</v>
      </c>
      <c r="AG605" s="47" t="s">
        <v>68</v>
      </c>
      <c r="AH605" s="63">
        <v>43741</v>
      </c>
      <c r="AI605" s="63">
        <v>43744</v>
      </c>
      <c r="AJ605" s="53" t="s">
        <v>58</v>
      </c>
      <c r="AK605" s="47" t="s">
        <v>69</v>
      </c>
      <c r="AL605" s="47" t="s">
        <v>70</v>
      </c>
      <c r="AM605" s="47" t="s">
        <v>69</v>
      </c>
      <c r="AN605" s="47" t="s">
        <v>69</v>
      </c>
      <c r="AO605" s="47" t="s">
        <v>69</v>
      </c>
      <c r="AP605" s="47" t="s">
        <v>69</v>
      </c>
      <c r="AQ605" s="47" t="s">
        <v>71</v>
      </c>
      <c r="AR605" s="47" t="s">
        <v>71</v>
      </c>
      <c r="AS605" s="47" t="s">
        <v>71</v>
      </c>
      <c r="AT605" s="47" t="s">
        <v>71</v>
      </c>
      <c r="AU605" s="47" t="s">
        <v>71</v>
      </c>
      <c r="AV605" s="47" t="s">
        <v>71</v>
      </c>
      <c r="AW605" s="47" t="s">
        <v>71</v>
      </c>
      <c r="AX605" s="47" t="s">
        <v>71</v>
      </c>
      <c r="AY605" s="47" t="s">
        <v>71</v>
      </c>
    </row>
    <row r="606" spans="1:52" ht="24.95" customHeight="1">
      <c r="A606" s="48"/>
      <c r="B606" s="48"/>
      <c r="C606" s="48"/>
      <c r="D606" s="48"/>
      <c r="E606" s="51"/>
      <c r="F606" s="48"/>
      <c r="G606" s="54"/>
      <c r="H606" s="48"/>
      <c r="I606" s="48"/>
      <c r="J606" s="48"/>
      <c r="K606" s="56"/>
      <c r="L606" s="56"/>
      <c r="M606" s="56"/>
      <c r="N606" s="7" t="s">
        <v>61</v>
      </c>
      <c r="O606" s="7" t="s">
        <v>62</v>
      </c>
      <c r="P606" s="7" t="s">
        <v>63</v>
      </c>
      <c r="Q606" s="7" t="s">
        <v>807</v>
      </c>
      <c r="R606" s="9">
        <v>36651.360000000001</v>
      </c>
      <c r="S606" s="7" t="s">
        <v>61</v>
      </c>
      <c r="T606" s="7" t="s">
        <v>62</v>
      </c>
      <c r="U606" s="7" t="s">
        <v>63</v>
      </c>
      <c r="V606" s="51"/>
      <c r="W606" s="51"/>
      <c r="X606" s="51"/>
      <c r="Y606" s="58"/>
      <c r="Z606" s="61"/>
      <c r="AA606" s="61"/>
      <c r="AB606" s="48"/>
      <c r="AC606" s="48"/>
      <c r="AD606" s="48"/>
      <c r="AE606" s="48"/>
      <c r="AF606" s="56"/>
      <c r="AG606" s="48"/>
      <c r="AH606" s="64"/>
      <c r="AI606" s="64"/>
      <c r="AJ606" s="54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</row>
    <row r="607" spans="1:52" ht="24.95" customHeight="1">
      <c r="A607" s="49"/>
      <c r="B607" s="49"/>
      <c r="C607" s="49"/>
      <c r="D607" s="49"/>
      <c r="E607" s="52"/>
      <c r="F607" s="49"/>
      <c r="G607" s="55"/>
      <c r="H607" s="49"/>
      <c r="I607" s="49"/>
      <c r="J607" s="49"/>
      <c r="K607" s="56"/>
      <c r="L607" s="56"/>
      <c r="M607" s="56"/>
      <c r="N607" s="7" t="s">
        <v>61</v>
      </c>
      <c r="O607" s="7" t="s">
        <v>62</v>
      </c>
      <c r="P607" s="7" t="s">
        <v>63</v>
      </c>
      <c r="Q607" s="7" t="s">
        <v>130</v>
      </c>
      <c r="R607" s="9">
        <v>35717.56</v>
      </c>
      <c r="S607" s="7" t="s">
        <v>61</v>
      </c>
      <c r="T607" s="7" t="s">
        <v>62</v>
      </c>
      <c r="U607" s="7" t="s">
        <v>63</v>
      </c>
      <c r="V607" s="52"/>
      <c r="W607" s="52"/>
      <c r="X607" s="52"/>
      <c r="Y607" s="59"/>
      <c r="Z607" s="62"/>
      <c r="AA607" s="62"/>
      <c r="AB607" s="49"/>
      <c r="AC607" s="49"/>
      <c r="AD607" s="49"/>
      <c r="AE607" s="49"/>
      <c r="AF607" s="56"/>
      <c r="AG607" s="49"/>
      <c r="AH607" s="65"/>
      <c r="AI607" s="65"/>
      <c r="AJ607" s="55"/>
      <c r="AK607" s="49"/>
      <c r="AL607" s="49"/>
      <c r="AM607" s="49"/>
      <c r="AN607" s="49"/>
      <c r="AO607" s="49"/>
      <c r="AP607" s="49"/>
      <c r="AQ607" s="49"/>
      <c r="AR607" s="49"/>
      <c r="AS607" s="49"/>
      <c r="AT607" s="49"/>
      <c r="AU607" s="49"/>
      <c r="AV607" s="49"/>
      <c r="AW607" s="49"/>
      <c r="AX607" s="49"/>
      <c r="AY607" s="49"/>
    </row>
    <row r="608" spans="1:52" ht="24.95" customHeight="1">
      <c r="A608" s="47" t="s">
        <v>110</v>
      </c>
      <c r="B608" s="47" t="s">
        <v>55</v>
      </c>
      <c r="C608" s="47">
        <v>2019</v>
      </c>
      <c r="D608" s="47" t="s">
        <v>802</v>
      </c>
      <c r="E608" s="50" t="s">
        <v>808</v>
      </c>
      <c r="F608" s="47" t="s">
        <v>57</v>
      </c>
      <c r="G608" s="53" t="s">
        <v>58</v>
      </c>
      <c r="H608" s="47">
        <v>21401</v>
      </c>
      <c r="I608" s="47" t="s">
        <v>59</v>
      </c>
      <c r="J608" s="47" t="s">
        <v>59</v>
      </c>
      <c r="K608" s="56" t="s">
        <v>809</v>
      </c>
      <c r="L608" s="56" t="s">
        <v>113</v>
      </c>
      <c r="M608" s="56" t="s">
        <v>113</v>
      </c>
      <c r="N608" s="7" t="s">
        <v>61</v>
      </c>
      <c r="O608" s="7" t="s">
        <v>62</v>
      </c>
      <c r="P608" s="7" t="s">
        <v>63</v>
      </c>
      <c r="Q608" s="8" t="s">
        <v>74</v>
      </c>
      <c r="R608" s="9">
        <v>334995.24</v>
      </c>
      <c r="S608" s="7" t="s">
        <v>61</v>
      </c>
      <c r="T608" s="7" t="s">
        <v>62</v>
      </c>
      <c r="U608" s="7" t="s">
        <v>63</v>
      </c>
      <c r="V608" s="50" t="s">
        <v>74</v>
      </c>
      <c r="W608" s="50" t="s">
        <v>93</v>
      </c>
      <c r="X608" s="50" t="s">
        <v>810</v>
      </c>
      <c r="Y608" s="57">
        <v>43741</v>
      </c>
      <c r="Z608" s="60">
        <v>288789</v>
      </c>
      <c r="AA608" s="60">
        <f>Z608*0.16+Z608</f>
        <v>334995.24</v>
      </c>
      <c r="AB608" s="47" t="s">
        <v>64</v>
      </c>
      <c r="AC608" s="47" t="s">
        <v>65</v>
      </c>
      <c r="AD608" s="47" t="s">
        <v>66</v>
      </c>
      <c r="AE608" s="47" t="s">
        <v>67</v>
      </c>
      <c r="AF608" s="56" t="s">
        <v>809</v>
      </c>
      <c r="AG608" s="47" t="s">
        <v>68</v>
      </c>
      <c r="AH608" s="63">
        <v>43741</v>
      </c>
      <c r="AI608" s="63">
        <v>43744</v>
      </c>
      <c r="AJ608" s="53" t="s">
        <v>58</v>
      </c>
      <c r="AK608" s="47" t="s">
        <v>69</v>
      </c>
      <c r="AL608" s="47" t="s">
        <v>70</v>
      </c>
      <c r="AM608" s="47" t="s">
        <v>69</v>
      </c>
      <c r="AN608" s="47" t="s">
        <v>69</v>
      </c>
      <c r="AO608" s="47" t="s">
        <v>69</v>
      </c>
      <c r="AP608" s="47" t="s">
        <v>69</v>
      </c>
      <c r="AQ608" s="47" t="s">
        <v>71</v>
      </c>
      <c r="AR608" s="47" t="s">
        <v>71</v>
      </c>
      <c r="AS608" s="47" t="s">
        <v>71</v>
      </c>
      <c r="AT608" s="47" t="s">
        <v>71</v>
      </c>
      <c r="AU608" s="47" t="s">
        <v>71</v>
      </c>
      <c r="AV608" s="47" t="s">
        <v>71</v>
      </c>
      <c r="AW608" s="47" t="s">
        <v>71</v>
      </c>
      <c r="AX608" s="47" t="s">
        <v>71</v>
      </c>
      <c r="AY608" s="47" t="s">
        <v>71</v>
      </c>
    </row>
    <row r="609" spans="1:51" ht="24.95" customHeight="1">
      <c r="A609" s="48"/>
      <c r="B609" s="48"/>
      <c r="C609" s="48"/>
      <c r="D609" s="48"/>
      <c r="E609" s="51"/>
      <c r="F609" s="48"/>
      <c r="G609" s="54"/>
      <c r="H609" s="48"/>
      <c r="I609" s="48"/>
      <c r="J609" s="48"/>
      <c r="K609" s="56"/>
      <c r="L609" s="56"/>
      <c r="M609" s="56"/>
      <c r="N609" s="7" t="s">
        <v>61</v>
      </c>
      <c r="O609" s="7" t="s">
        <v>62</v>
      </c>
      <c r="P609" s="7" t="s">
        <v>63</v>
      </c>
      <c r="Q609" s="7" t="s">
        <v>130</v>
      </c>
      <c r="R609" s="9">
        <v>342570.04</v>
      </c>
      <c r="S609" s="7" t="s">
        <v>61</v>
      </c>
      <c r="T609" s="7" t="s">
        <v>62</v>
      </c>
      <c r="U609" s="7" t="s">
        <v>63</v>
      </c>
      <c r="V609" s="51"/>
      <c r="W609" s="51"/>
      <c r="X609" s="51"/>
      <c r="Y609" s="58"/>
      <c r="Z609" s="61"/>
      <c r="AA609" s="61"/>
      <c r="AB609" s="48"/>
      <c r="AC609" s="48"/>
      <c r="AD609" s="48"/>
      <c r="AE609" s="48"/>
      <c r="AF609" s="56"/>
      <c r="AG609" s="48"/>
      <c r="AH609" s="64"/>
      <c r="AI609" s="64"/>
      <c r="AJ609" s="54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</row>
    <row r="610" spans="1:51" ht="24.95" customHeight="1">
      <c r="A610" s="49"/>
      <c r="B610" s="49"/>
      <c r="C610" s="49"/>
      <c r="D610" s="49"/>
      <c r="E610" s="52"/>
      <c r="F610" s="49"/>
      <c r="G610" s="55"/>
      <c r="H610" s="49"/>
      <c r="I610" s="49"/>
      <c r="J610" s="49"/>
      <c r="K610" s="56"/>
      <c r="L610" s="56"/>
      <c r="M610" s="56"/>
      <c r="N610" s="7" t="s">
        <v>61</v>
      </c>
      <c r="O610" s="7" t="s">
        <v>62</v>
      </c>
      <c r="P610" s="7" t="s">
        <v>63</v>
      </c>
      <c r="Q610" s="7" t="s">
        <v>798</v>
      </c>
      <c r="R610" s="9">
        <v>354845.16</v>
      </c>
      <c r="S610" s="7" t="s">
        <v>61</v>
      </c>
      <c r="T610" s="7" t="s">
        <v>62</v>
      </c>
      <c r="U610" s="7" t="s">
        <v>63</v>
      </c>
      <c r="V610" s="52"/>
      <c r="W610" s="52"/>
      <c r="X610" s="52"/>
      <c r="Y610" s="59"/>
      <c r="Z610" s="62"/>
      <c r="AA610" s="62"/>
      <c r="AB610" s="49"/>
      <c r="AC610" s="49"/>
      <c r="AD610" s="49"/>
      <c r="AE610" s="49"/>
      <c r="AF610" s="56"/>
      <c r="AG610" s="49"/>
      <c r="AH610" s="65"/>
      <c r="AI610" s="65"/>
      <c r="AJ610" s="55"/>
      <c r="AK610" s="49"/>
      <c r="AL610" s="49"/>
      <c r="AM610" s="49"/>
      <c r="AN610" s="49"/>
      <c r="AO610" s="49"/>
      <c r="AP610" s="49"/>
      <c r="AQ610" s="49"/>
      <c r="AR610" s="49"/>
      <c r="AS610" s="49"/>
      <c r="AT610" s="49"/>
      <c r="AU610" s="49"/>
      <c r="AV610" s="49"/>
      <c r="AW610" s="49"/>
      <c r="AX610" s="49"/>
      <c r="AY610" s="49"/>
    </row>
    <row r="611" spans="1:51" ht="24.95" customHeight="1">
      <c r="A611" s="47" t="s">
        <v>110</v>
      </c>
      <c r="B611" s="47" t="s">
        <v>55</v>
      </c>
      <c r="C611" s="47">
        <v>2019</v>
      </c>
      <c r="D611" s="47" t="s">
        <v>802</v>
      </c>
      <c r="E611" s="50" t="s">
        <v>811</v>
      </c>
      <c r="F611" s="47" t="s">
        <v>57</v>
      </c>
      <c r="G611" s="53" t="s">
        <v>58</v>
      </c>
      <c r="H611" s="47">
        <v>21401</v>
      </c>
      <c r="I611" s="47" t="s">
        <v>59</v>
      </c>
      <c r="J611" s="47" t="s">
        <v>59</v>
      </c>
      <c r="K611" s="56" t="s">
        <v>812</v>
      </c>
      <c r="L611" s="56" t="s">
        <v>1023</v>
      </c>
      <c r="M611" s="56" t="s">
        <v>1023</v>
      </c>
      <c r="N611" s="7" t="s">
        <v>61</v>
      </c>
      <c r="O611" s="7" t="s">
        <v>62</v>
      </c>
      <c r="P611" s="7" t="s">
        <v>63</v>
      </c>
      <c r="Q611" s="8" t="s">
        <v>74</v>
      </c>
      <c r="R611" s="9">
        <v>43148.52</v>
      </c>
      <c r="S611" s="7" t="s">
        <v>61</v>
      </c>
      <c r="T611" s="7" t="s">
        <v>62</v>
      </c>
      <c r="U611" s="7" t="s">
        <v>63</v>
      </c>
      <c r="V611" s="50" t="s">
        <v>74</v>
      </c>
      <c r="W611" s="50" t="s">
        <v>93</v>
      </c>
      <c r="X611" s="50" t="s">
        <v>813</v>
      </c>
      <c r="Y611" s="57">
        <v>43741</v>
      </c>
      <c r="Z611" s="60">
        <v>37197</v>
      </c>
      <c r="AA611" s="60">
        <f>Z611*0.16+Z611</f>
        <v>43148.520000000004</v>
      </c>
      <c r="AB611" s="47" t="s">
        <v>64</v>
      </c>
      <c r="AC611" s="47" t="s">
        <v>65</v>
      </c>
      <c r="AD611" s="47" t="s">
        <v>66</v>
      </c>
      <c r="AE611" s="47" t="s">
        <v>67</v>
      </c>
      <c r="AF611" s="56" t="s">
        <v>812</v>
      </c>
      <c r="AG611" s="47" t="s">
        <v>68</v>
      </c>
      <c r="AH611" s="63">
        <v>43741</v>
      </c>
      <c r="AI611" s="63">
        <v>43743</v>
      </c>
      <c r="AJ611" s="53" t="s">
        <v>58</v>
      </c>
      <c r="AK611" s="47" t="s">
        <v>69</v>
      </c>
      <c r="AL611" s="47" t="s">
        <v>70</v>
      </c>
      <c r="AM611" s="47" t="s">
        <v>69</v>
      </c>
      <c r="AN611" s="47" t="s">
        <v>69</v>
      </c>
      <c r="AO611" s="47" t="s">
        <v>69</v>
      </c>
      <c r="AP611" s="47" t="s">
        <v>69</v>
      </c>
      <c r="AQ611" s="47" t="s">
        <v>71</v>
      </c>
      <c r="AR611" s="47" t="s">
        <v>71</v>
      </c>
      <c r="AS611" s="47" t="s">
        <v>71</v>
      </c>
      <c r="AT611" s="47" t="s">
        <v>71</v>
      </c>
      <c r="AU611" s="47" t="s">
        <v>71</v>
      </c>
      <c r="AV611" s="47" t="s">
        <v>71</v>
      </c>
      <c r="AW611" s="47" t="s">
        <v>71</v>
      </c>
      <c r="AX611" s="47" t="s">
        <v>71</v>
      </c>
      <c r="AY611" s="47" t="s">
        <v>71</v>
      </c>
    </row>
    <row r="612" spans="1:51" ht="24.95" customHeight="1">
      <c r="A612" s="48"/>
      <c r="B612" s="48"/>
      <c r="C612" s="48"/>
      <c r="D612" s="48"/>
      <c r="E612" s="51"/>
      <c r="F612" s="48"/>
      <c r="G612" s="54"/>
      <c r="H612" s="48"/>
      <c r="I612" s="48"/>
      <c r="J612" s="48"/>
      <c r="K612" s="56"/>
      <c r="L612" s="56"/>
      <c r="M612" s="56"/>
      <c r="N612" s="7" t="s">
        <v>61</v>
      </c>
      <c r="O612" s="7" t="s">
        <v>62</v>
      </c>
      <c r="P612" s="7" t="s">
        <v>63</v>
      </c>
      <c r="Q612" s="7" t="s">
        <v>807</v>
      </c>
      <c r="R612" s="9">
        <v>43690.239999999998</v>
      </c>
      <c r="S612" s="7" t="s">
        <v>61</v>
      </c>
      <c r="T612" s="7" t="s">
        <v>62</v>
      </c>
      <c r="U612" s="7" t="s">
        <v>63</v>
      </c>
      <c r="V612" s="51"/>
      <c r="W612" s="51"/>
      <c r="X612" s="51"/>
      <c r="Y612" s="58"/>
      <c r="Z612" s="61"/>
      <c r="AA612" s="61"/>
      <c r="AB612" s="48"/>
      <c r="AC612" s="48"/>
      <c r="AD612" s="48"/>
      <c r="AE612" s="48"/>
      <c r="AF612" s="56"/>
      <c r="AG612" s="48"/>
      <c r="AH612" s="64"/>
      <c r="AI612" s="64"/>
      <c r="AJ612" s="54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</row>
    <row r="613" spans="1:51" ht="24.95" customHeight="1">
      <c r="A613" s="49"/>
      <c r="B613" s="49"/>
      <c r="C613" s="49"/>
      <c r="D613" s="49"/>
      <c r="E613" s="52"/>
      <c r="F613" s="49"/>
      <c r="G613" s="55"/>
      <c r="H613" s="49"/>
      <c r="I613" s="49"/>
      <c r="J613" s="49"/>
      <c r="K613" s="56"/>
      <c r="L613" s="56"/>
      <c r="M613" s="56"/>
      <c r="N613" s="7" t="s">
        <v>61</v>
      </c>
      <c r="O613" s="7" t="s">
        <v>62</v>
      </c>
      <c r="P613" s="7" t="s">
        <v>63</v>
      </c>
      <c r="Q613" s="7" t="s">
        <v>130</v>
      </c>
      <c r="R613" s="9">
        <v>44513.84</v>
      </c>
      <c r="S613" s="7" t="s">
        <v>61</v>
      </c>
      <c r="T613" s="7" t="s">
        <v>62</v>
      </c>
      <c r="U613" s="7" t="s">
        <v>63</v>
      </c>
      <c r="V613" s="52"/>
      <c r="W613" s="52"/>
      <c r="X613" s="52"/>
      <c r="Y613" s="59"/>
      <c r="Z613" s="62"/>
      <c r="AA613" s="62"/>
      <c r="AB613" s="49"/>
      <c r="AC613" s="49"/>
      <c r="AD613" s="49"/>
      <c r="AE613" s="49"/>
      <c r="AF613" s="56"/>
      <c r="AG613" s="49"/>
      <c r="AH613" s="65"/>
      <c r="AI613" s="65"/>
      <c r="AJ613" s="55"/>
      <c r="AK613" s="49"/>
      <c r="AL613" s="49"/>
      <c r="AM613" s="49"/>
      <c r="AN613" s="49"/>
      <c r="AO613" s="49"/>
      <c r="AP613" s="49"/>
      <c r="AQ613" s="49"/>
      <c r="AR613" s="49"/>
      <c r="AS613" s="49"/>
      <c r="AT613" s="49"/>
      <c r="AU613" s="49"/>
      <c r="AV613" s="49"/>
      <c r="AW613" s="49"/>
      <c r="AX613" s="49"/>
      <c r="AY613" s="49"/>
    </row>
    <row r="614" spans="1:51" ht="24.95" customHeight="1">
      <c r="A614" s="47" t="s">
        <v>110</v>
      </c>
      <c r="B614" s="47" t="s">
        <v>55</v>
      </c>
      <c r="C614" s="47">
        <v>2019</v>
      </c>
      <c r="D614" s="47" t="s">
        <v>802</v>
      </c>
      <c r="E614" s="50" t="s">
        <v>814</v>
      </c>
      <c r="F614" s="47" t="s">
        <v>57</v>
      </c>
      <c r="G614" s="53" t="s">
        <v>58</v>
      </c>
      <c r="H614" s="47">
        <v>21201</v>
      </c>
      <c r="I614" s="47" t="s">
        <v>59</v>
      </c>
      <c r="J614" s="47" t="s">
        <v>59</v>
      </c>
      <c r="K614" s="56" t="s">
        <v>815</v>
      </c>
      <c r="L614" s="56" t="s">
        <v>60</v>
      </c>
      <c r="M614" s="56" t="s">
        <v>60</v>
      </c>
      <c r="N614" s="7" t="s">
        <v>61</v>
      </c>
      <c r="O614" s="7" t="s">
        <v>62</v>
      </c>
      <c r="P614" s="7" t="s">
        <v>63</v>
      </c>
      <c r="Q614" s="8" t="s">
        <v>146</v>
      </c>
      <c r="R614" s="9">
        <v>37352</v>
      </c>
      <c r="S614" s="7" t="s">
        <v>61</v>
      </c>
      <c r="T614" s="7" t="s">
        <v>62</v>
      </c>
      <c r="U614" s="7" t="s">
        <v>63</v>
      </c>
      <c r="V614" s="50" t="s">
        <v>146</v>
      </c>
      <c r="W614" s="50" t="s">
        <v>98</v>
      </c>
      <c r="X614" s="50" t="s">
        <v>816</v>
      </c>
      <c r="Y614" s="57">
        <v>43745</v>
      </c>
      <c r="Z614" s="60">
        <v>32200</v>
      </c>
      <c r="AA614" s="60">
        <f>Z614*0.16+Z614</f>
        <v>37352</v>
      </c>
      <c r="AB614" s="47" t="s">
        <v>64</v>
      </c>
      <c r="AC614" s="47" t="s">
        <v>65</v>
      </c>
      <c r="AD614" s="47" t="s">
        <v>66</v>
      </c>
      <c r="AE614" s="47" t="s">
        <v>67</v>
      </c>
      <c r="AF614" s="56" t="s">
        <v>815</v>
      </c>
      <c r="AG614" s="47" t="s">
        <v>68</v>
      </c>
      <c r="AH614" s="63">
        <v>43745</v>
      </c>
      <c r="AI614" s="63">
        <v>43752</v>
      </c>
      <c r="AJ614" s="53" t="s">
        <v>58</v>
      </c>
      <c r="AK614" s="47" t="s">
        <v>69</v>
      </c>
      <c r="AL614" s="47" t="s">
        <v>70</v>
      </c>
      <c r="AM614" s="47" t="s">
        <v>69</v>
      </c>
      <c r="AN614" s="47" t="s">
        <v>69</v>
      </c>
      <c r="AO614" s="47" t="s">
        <v>69</v>
      </c>
      <c r="AP614" s="47" t="s">
        <v>69</v>
      </c>
      <c r="AQ614" s="47" t="s">
        <v>71</v>
      </c>
      <c r="AR614" s="47" t="s">
        <v>71</v>
      </c>
      <c r="AS614" s="47" t="s">
        <v>71</v>
      </c>
      <c r="AT614" s="47" t="s">
        <v>71</v>
      </c>
      <c r="AU614" s="47" t="s">
        <v>71</v>
      </c>
      <c r="AV614" s="47" t="s">
        <v>71</v>
      </c>
      <c r="AW614" s="47" t="s">
        <v>71</v>
      </c>
      <c r="AX614" s="47" t="s">
        <v>71</v>
      </c>
      <c r="AY614" s="47" t="s">
        <v>71</v>
      </c>
    </row>
    <row r="615" spans="1:51" ht="24.95" customHeight="1">
      <c r="A615" s="48"/>
      <c r="B615" s="48"/>
      <c r="C615" s="48"/>
      <c r="D615" s="48"/>
      <c r="E615" s="51"/>
      <c r="F615" s="48"/>
      <c r="G615" s="54"/>
      <c r="H615" s="48"/>
      <c r="I615" s="48"/>
      <c r="J615" s="48"/>
      <c r="K615" s="56"/>
      <c r="L615" s="56"/>
      <c r="M615" s="56"/>
      <c r="N615" s="7" t="s">
        <v>61</v>
      </c>
      <c r="O615" s="7" t="s">
        <v>62</v>
      </c>
      <c r="P615" s="7" t="s">
        <v>63</v>
      </c>
      <c r="Q615" s="7" t="s">
        <v>817</v>
      </c>
      <c r="R615" s="9">
        <v>45124</v>
      </c>
      <c r="S615" s="7" t="s">
        <v>61</v>
      </c>
      <c r="T615" s="7" t="s">
        <v>62</v>
      </c>
      <c r="U615" s="7" t="s">
        <v>63</v>
      </c>
      <c r="V615" s="51"/>
      <c r="W615" s="51"/>
      <c r="X615" s="51"/>
      <c r="Y615" s="58"/>
      <c r="Z615" s="61"/>
      <c r="AA615" s="61"/>
      <c r="AB615" s="48"/>
      <c r="AC615" s="48"/>
      <c r="AD615" s="48"/>
      <c r="AE615" s="48"/>
      <c r="AF615" s="56"/>
      <c r="AG615" s="48"/>
      <c r="AH615" s="64"/>
      <c r="AI615" s="64"/>
      <c r="AJ615" s="54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</row>
    <row r="616" spans="1:51" ht="24.95" customHeight="1">
      <c r="A616" s="49"/>
      <c r="B616" s="49"/>
      <c r="C616" s="49"/>
      <c r="D616" s="49"/>
      <c r="E616" s="52"/>
      <c r="F616" s="49"/>
      <c r="G616" s="55"/>
      <c r="H616" s="49"/>
      <c r="I616" s="49"/>
      <c r="J616" s="49"/>
      <c r="K616" s="56"/>
      <c r="L616" s="56"/>
      <c r="M616" s="56"/>
      <c r="N616" s="7" t="s">
        <v>61</v>
      </c>
      <c r="O616" s="7" t="s">
        <v>62</v>
      </c>
      <c r="P616" s="7" t="s">
        <v>63</v>
      </c>
      <c r="Q616" s="7" t="s">
        <v>818</v>
      </c>
      <c r="R616" s="9">
        <v>42680</v>
      </c>
      <c r="S616" s="7" t="s">
        <v>61</v>
      </c>
      <c r="T616" s="7" t="s">
        <v>62</v>
      </c>
      <c r="U616" s="7" t="s">
        <v>63</v>
      </c>
      <c r="V616" s="52"/>
      <c r="W616" s="52"/>
      <c r="X616" s="52"/>
      <c r="Y616" s="59"/>
      <c r="Z616" s="62"/>
      <c r="AA616" s="62"/>
      <c r="AB616" s="49"/>
      <c r="AC616" s="49"/>
      <c r="AD616" s="49"/>
      <c r="AE616" s="49"/>
      <c r="AF616" s="56"/>
      <c r="AG616" s="49"/>
      <c r="AH616" s="65"/>
      <c r="AI616" s="65"/>
      <c r="AJ616" s="55"/>
      <c r="AK616" s="49"/>
      <c r="AL616" s="49"/>
      <c r="AM616" s="49"/>
      <c r="AN616" s="49"/>
      <c r="AO616" s="49"/>
      <c r="AP616" s="49"/>
      <c r="AQ616" s="49"/>
      <c r="AR616" s="49"/>
      <c r="AS616" s="49"/>
      <c r="AT616" s="49"/>
      <c r="AU616" s="49"/>
      <c r="AV616" s="49"/>
      <c r="AW616" s="49"/>
      <c r="AX616" s="49"/>
      <c r="AY616" s="49"/>
    </row>
    <row r="617" spans="1:51" ht="24.95" customHeight="1">
      <c r="A617" s="47" t="s">
        <v>110</v>
      </c>
      <c r="B617" s="47" t="s">
        <v>55</v>
      </c>
      <c r="C617" s="47">
        <v>2019</v>
      </c>
      <c r="D617" s="47" t="s">
        <v>802</v>
      </c>
      <c r="E617" s="50" t="s">
        <v>819</v>
      </c>
      <c r="F617" s="47" t="s">
        <v>57</v>
      </c>
      <c r="G617" s="53" t="s">
        <v>58</v>
      </c>
      <c r="H617" s="47">
        <v>21201</v>
      </c>
      <c r="I617" s="47" t="s">
        <v>59</v>
      </c>
      <c r="J617" s="47" t="s">
        <v>59</v>
      </c>
      <c r="K617" s="56" t="s">
        <v>79</v>
      </c>
      <c r="L617" s="56" t="s">
        <v>113</v>
      </c>
      <c r="M617" s="56" t="s">
        <v>113</v>
      </c>
      <c r="N617" s="7" t="s">
        <v>61</v>
      </c>
      <c r="O617" s="7" t="s">
        <v>62</v>
      </c>
      <c r="P617" s="7" t="s">
        <v>63</v>
      </c>
      <c r="Q617" s="8" t="s">
        <v>146</v>
      </c>
      <c r="R617" s="9">
        <v>398975.04</v>
      </c>
      <c r="S617" s="7" t="s">
        <v>61</v>
      </c>
      <c r="T617" s="7" t="s">
        <v>62</v>
      </c>
      <c r="U617" s="7" t="s">
        <v>63</v>
      </c>
      <c r="V617" s="50" t="s">
        <v>146</v>
      </c>
      <c r="W617" s="50" t="s">
        <v>98</v>
      </c>
      <c r="X617" s="50" t="s">
        <v>820</v>
      </c>
      <c r="Y617" s="57">
        <v>43746</v>
      </c>
      <c r="Z617" s="60">
        <v>343944</v>
      </c>
      <c r="AA617" s="60">
        <f>Z617*0.16+Z617</f>
        <v>398975.04</v>
      </c>
      <c r="AB617" s="47" t="s">
        <v>64</v>
      </c>
      <c r="AC617" s="47" t="s">
        <v>65</v>
      </c>
      <c r="AD617" s="47" t="s">
        <v>66</v>
      </c>
      <c r="AE617" s="47" t="s">
        <v>67</v>
      </c>
      <c r="AF617" s="56" t="s">
        <v>79</v>
      </c>
      <c r="AG617" s="47" t="s">
        <v>68</v>
      </c>
      <c r="AH617" s="63">
        <v>43746</v>
      </c>
      <c r="AI617" s="63">
        <v>43751</v>
      </c>
      <c r="AJ617" s="53" t="s">
        <v>58</v>
      </c>
      <c r="AK617" s="47" t="s">
        <v>69</v>
      </c>
      <c r="AL617" s="47" t="s">
        <v>70</v>
      </c>
      <c r="AM617" s="47" t="s">
        <v>69</v>
      </c>
      <c r="AN617" s="47" t="s">
        <v>69</v>
      </c>
      <c r="AO617" s="47" t="s">
        <v>69</v>
      </c>
      <c r="AP617" s="47" t="s">
        <v>69</v>
      </c>
      <c r="AQ617" s="47" t="s">
        <v>71</v>
      </c>
      <c r="AR617" s="47" t="s">
        <v>71</v>
      </c>
      <c r="AS617" s="47" t="s">
        <v>71</v>
      </c>
      <c r="AT617" s="47" t="s">
        <v>71</v>
      </c>
      <c r="AU617" s="47" t="s">
        <v>71</v>
      </c>
      <c r="AV617" s="47" t="s">
        <v>71</v>
      </c>
      <c r="AW617" s="47" t="s">
        <v>71</v>
      </c>
      <c r="AX617" s="47" t="s">
        <v>71</v>
      </c>
      <c r="AY617" s="47" t="s">
        <v>71</v>
      </c>
    </row>
    <row r="618" spans="1:51" ht="24.95" customHeight="1">
      <c r="A618" s="48"/>
      <c r="B618" s="48"/>
      <c r="C618" s="48"/>
      <c r="D618" s="48"/>
      <c r="E618" s="51"/>
      <c r="F618" s="48"/>
      <c r="G618" s="54"/>
      <c r="H618" s="48"/>
      <c r="I618" s="48"/>
      <c r="J618" s="48"/>
      <c r="K618" s="56"/>
      <c r="L618" s="56"/>
      <c r="M618" s="56"/>
      <c r="N618" s="7" t="s">
        <v>61</v>
      </c>
      <c r="O618" s="7" t="s">
        <v>62</v>
      </c>
      <c r="P618" s="7" t="s">
        <v>63</v>
      </c>
      <c r="Q618" s="7" t="s">
        <v>817</v>
      </c>
      <c r="R618" s="9">
        <v>464371.20000000001</v>
      </c>
      <c r="S618" s="7" t="s">
        <v>61</v>
      </c>
      <c r="T618" s="7" t="s">
        <v>62</v>
      </c>
      <c r="U618" s="7" t="s">
        <v>63</v>
      </c>
      <c r="V618" s="51"/>
      <c r="W618" s="51"/>
      <c r="X618" s="51"/>
      <c r="Y618" s="58"/>
      <c r="Z618" s="61"/>
      <c r="AA618" s="61"/>
      <c r="AB618" s="48"/>
      <c r="AC618" s="48"/>
      <c r="AD618" s="48"/>
      <c r="AE618" s="48"/>
      <c r="AF618" s="56"/>
      <c r="AG618" s="48"/>
      <c r="AH618" s="64"/>
      <c r="AI618" s="64"/>
      <c r="AJ618" s="54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</row>
    <row r="619" spans="1:51" ht="24.95" customHeight="1">
      <c r="A619" s="49"/>
      <c r="B619" s="49"/>
      <c r="C619" s="49"/>
      <c r="D619" s="49"/>
      <c r="E619" s="52"/>
      <c r="F619" s="49"/>
      <c r="G619" s="55"/>
      <c r="H619" s="49"/>
      <c r="I619" s="49"/>
      <c r="J619" s="49"/>
      <c r="K619" s="56"/>
      <c r="L619" s="56"/>
      <c r="M619" s="56"/>
      <c r="N619" s="7" t="s">
        <v>61</v>
      </c>
      <c r="O619" s="7" t="s">
        <v>62</v>
      </c>
      <c r="P619" s="7" t="s">
        <v>63</v>
      </c>
      <c r="Q619" s="7" t="s">
        <v>818</v>
      </c>
      <c r="R619" s="9">
        <v>437644.79999999999</v>
      </c>
      <c r="S619" s="7" t="s">
        <v>61</v>
      </c>
      <c r="T619" s="7" t="s">
        <v>62</v>
      </c>
      <c r="U619" s="7" t="s">
        <v>63</v>
      </c>
      <c r="V619" s="52"/>
      <c r="W619" s="52"/>
      <c r="X619" s="52"/>
      <c r="Y619" s="59"/>
      <c r="Z619" s="62"/>
      <c r="AA619" s="62"/>
      <c r="AB619" s="49"/>
      <c r="AC619" s="49"/>
      <c r="AD619" s="49"/>
      <c r="AE619" s="49"/>
      <c r="AF619" s="56"/>
      <c r="AG619" s="49"/>
      <c r="AH619" s="65"/>
      <c r="AI619" s="65"/>
      <c r="AJ619" s="55"/>
      <c r="AK619" s="49"/>
      <c r="AL619" s="49"/>
      <c r="AM619" s="49"/>
      <c r="AN619" s="49"/>
      <c r="AO619" s="49"/>
      <c r="AP619" s="49"/>
      <c r="AQ619" s="49"/>
      <c r="AR619" s="49"/>
      <c r="AS619" s="49"/>
      <c r="AT619" s="49"/>
      <c r="AU619" s="49"/>
      <c r="AV619" s="49"/>
      <c r="AW619" s="49"/>
      <c r="AX619" s="49"/>
      <c r="AY619" s="49"/>
    </row>
    <row r="620" spans="1:51" ht="24.95" customHeight="1">
      <c r="A620" s="47" t="s">
        <v>110</v>
      </c>
      <c r="B620" s="47" t="s">
        <v>55</v>
      </c>
      <c r="C620" s="47">
        <v>2019</v>
      </c>
      <c r="D620" s="47" t="s">
        <v>802</v>
      </c>
      <c r="E620" s="50" t="s">
        <v>821</v>
      </c>
      <c r="F620" s="47" t="s">
        <v>57</v>
      </c>
      <c r="G620" s="53" t="s">
        <v>58</v>
      </c>
      <c r="H620" s="47">
        <v>21101</v>
      </c>
      <c r="I620" s="47" t="s">
        <v>59</v>
      </c>
      <c r="J620" s="47" t="s">
        <v>59</v>
      </c>
      <c r="K620" s="56" t="s">
        <v>80</v>
      </c>
      <c r="L620" s="56" t="s">
        <v>822</v>
      </c>
      <c r="M620" s="56" t="s">
        <v>822</v>
      </c>
      <c r="N620" s="7" t="s">
        <v>61</v>
      </c>
      <c r="O620" s="7" t="s">
        <v>62</v>
      </c>
      <c r="P620" s="7" t="s">
        <v>63</v>
      </c>
      <c r="Q620" s="8" t="s">
        <v>798</v>
      </c>
      <c r="R620" s="9">
        <v>577218.73</v>
      </c>
      <c r="S620" s="7" t="s">
        <v>61</v>
      </c>
      <c r="T620" s="7" t="s">
        <v>62</v>
      </c>
      <c r="U620" s="7" t="s">
        <v>63</v>
      </c>
      <c r="V620" s="7" t="s">
        <v>130</v>
      </c>
      <c r="W620" s="50" t="s">
        <v>93</v>
      </c>
      <c r="X620" s="17" t="s">
        <v>823</v>
      </c>
      <c r="Y620" s="57">
        <v>43747</v>
      </c>
      <c r="Z620" s="11">
        <v>79980.45</v>
      </c>
      <c r="AA620" s="11">
        <v>92777.32</v>
      </c>
      <c r="AB620" s="47" t="s">
        <v>64</v>
      </c>
      <c r="AC620" s="47" t="s">
        <v>65</v>
      </c>
      <c r="AD620" s="47" t="s">
        <v>66</v>
      </c>
      <c r="AE620" s="47" t="s">
        <v>67</v>
      </c>
      <c r="AF620" s="56" t="s">
        <v>80</v>
      </c>
      <c r="AG620" s="47" t="s">
        <v>68</v>
      </c>
      <c r="AH620" s="63">
        <v>43747</v>
      </c>
      <c r="AI620" s="63">
        <v>43755</v>
      </c>
      <c r="AJ620" s="53" t="s">
        <v>58</v>
      </c>
      <c r="AK620" s="47" t="s">
        <v>69</v>
      </c>
      <c r="AL620" s="47" t="s">
        <v>70</v>
      </c>
      <c r="AM620" s="47" t="s">
        <v>69</v>
      </c>
      <c r="AN620" s="47" t="s">
        <v>69</v>
      </c>
      <c r="AO620" s="47" t="s">
        <v>69</v>
      </c>
      <c r="AP620" s="47" t="s">
        <v>69</v>
      </c>
      <c r="AQ620" s="47" t="s">
        <v>71</v>
      </c>
      <c r="AR620" s="47" t="s">
        <v>71</v>
      </c>
      <c r="AS620" s="47" t="s">
        <v>71</v>
      </c>
      <c r="AT620" s="47" t="s">
        <v>71</v>
      </c>
      <c r="AU620" s="47" t="s">
        <v>71</v>
      </c>
      <c r="AV620" s="47" t="s">
        <v>71</v>
      </c>
      <c r="AW620" s="47" t="s">
        <v>71</v>
      </c>
      <c r="AX620" s="47" t="s">
        <v>71</v>
      </c>
      <c r="AY620" s="47" t="s">
        <v>71</v>
      </c>
    </row>
    <row r="621" spans="1:51" ht="24.95" customHeight="1">
      <c r="A621" s="48"/>
      <c r="B621" s="48"/>
      <c r="C621" s="48"/>
      <c r="D621" s="48"/>
      <c r="E621" s="51"/>
      <c r="F621" s="48"/>
      <c r="G621" s="54"/>
      <c r="H621" s="48"/>
      <c r="I621" s="48"/>
      <c r="J621" s="48"/>
      <c r="K621" s="56"/>
      <c r="L621" s="56"/>
      <c r="M621" s="56"/>
      <c r="N621" s="7" t="s">
        <v>61</v>
      </c>
      <c r="O621" s="7" t="s">
        <v>62</v>
      </c>
      <c r="P621" s="7" t="s">
        <v>63</v>
      </c>
      <c r="Q621" s="7" t="s">
        <v>130</v>
      </c>
      <c r="R621" s="9">
        <v>491930.83</v>
      </c>
      <c r="S621" s="7" t="s">
        <v>61</v>
      </c>
      <c r="T621" s="7" t="s">
        <v>62</v>
      </c>
      <c r="U621" s="7" t="s">
        <v>63</v>
      </c>
      <c r="V621" s="7" t="s">
        <v>768</v>
      </c>
      <c r="W621" s="51"/>
      <c r="X621" s="10" t="s">
        <v>824</v>
      </c>
      <c r="Y621" s="58"/>
      <c r="Z621" s="11">
        <v>285732.84999999998</v>
      </c>
      <c r="AA621" s="11">
        <v>331450.11</v>
      </c>
      <c r="AB621" s="48"/>
      <c r="AC621" s="48"/>
      <c r="AD621" s="48"/>
      <c r="AE621" s="48"/>
      <c r="AF621" s="56"/>
      <c r="AG621" s="48"/>
      <c r="AH621" s="64"/>
      <c r="AI621" s="64"/>
      <c r="AJ621" s="54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</row>
    <row r="622" spans="1:51" ht="24.95" customHeight="1">
      <c r="A622" s="49"/>
      <c r="B622" s="49"/>
      <c r="C622" s="49"/>
      <c r="D622" s="49"/>
      <c r="E622" s="52"/>
      <c r="F622" s="49"/>
      <c r="G622" s="55"/>
      <c r="H622" s="49"/>
      <c r="I622" s="49"/>
      <c r="J622" s="49"/>
      <c r="K622" s="56"/>
      <c r="L622" s="56"/>
      <c r="M622" s="56"/>
      <c r="N622" s="7" t="s">
        <v>61</v>
      </c>
      <c r="O622" s="7" t="s">
        <v>62</v>
      </c>
      <c r="P622" s="7" t="s">
        <v>63</v>
      </c>
      <c r="Q622" s="7" t="s">
        <v>768</v>
      </c>
      <c r="R622" s="9">
        <v>445035.39</v>
      </c>
      <c r="S622" s="7" t="s">
        <v>61</v>
      </c>
      <c r="T622" s="7" t="s">
        <v>62</v>
      </c>
      <c r="U622" s="7" t="s">
        <v>63</v>
      </c>
      <c r="V622" s="7" t="s">
        <v>63</v>
      </c>
      <c r="W622" s="52"/>
      <c r="X622" s="7" t="s">
        <v>63</v>
      </c>
      <c r="Y622" s="59"/>
      <c r="Z622" s="7" t="s">
        <v>63</v>
      </c>
      <c r="AA622" s="7" t="s">
        <v>63</v>
      </c>
      <c r="AB622" s="49"/>
      <c r="AC622" s="49"/>
      <c r="AD622" s="49"/>
      <c r="AE622" s="49"/>
      <c r="AF622" s="56"/>
      <c r="AG622" s="49"/>
      <c r="AH622" s="65"/>
      <c r="AI622" s="65"/>
      <c r="AJ622" s="55"/>
      <c r="AK622" s="49"/>
      <c r="AL622" s="49"/>
      <c r="AM622" s="49"/>
      <c r="AN622" s="49"/>
      <c r="AO622" s="49"/>
      <c r="AP622" s="49"/>
      <c r="AQ622" s="49"/>
      <c r="AR622" s="49"/>
      <c r="AS622" s="49"/>
      <c r="AT622" s="49"/>
      <c r="AU622" s="49"/>
      <c r="AV622" s="49"/>
      <c r="AW622" s="49"/>
      <c r="AX622" s="49"/>
      <c r="AY622" s="49"/>
    </row>
    <row r="623" spans="1:51" ht="24.95" customHeight="1">
      <c r="A623" s="47" t="s">
        <v>110</v>
      </c>
      <c r="B623" s="47" t="s">
        <v>55</v>
      </c>
      <c r="C623" s="47">
        <v>2019</v>
      </c>
      <c r="D623" s="47" t="s">
        <v>802</v>
      </c>
      <c r="E623" s="50" t="s">
        <v>825</v>
      </c>
      <c r="F623" s="47" t="s">
        <v>57</v>
      </c>
      <c r="G623" s="53" t="s">
        <v>58</v>
      </c>
      <c r="H623" s="69" t="s">
        <v>826</v>
      </c>
      <c r="I623" s="47" t="s">
        <v>59</v>
      </c>
      <c r="J623" s="47" t="s">
        <v>59</v>
      </c>
      <c r="K623" s="47" t="s">
        <v>827</v>
      </c>
      <c r="L623" s="56" t="s">
        <v>113</v>
      </c>
      <c r="M623" s="56" t="s">
        <v>113</v>
      </c>
      <c r="N623" s="7" t="s">
        <v>61</v>
      </c>
      <c r="O623" s="7" t="s">
        <v>62</v>
      </c>
      <c r="P623" s="7" t="s">
        <v>63</v>
      </c>
      <c r="Q623" s="8" t="s">
        <v>74</v>
      </c>
      <c r="R623" s="9">
        <v>122371.88</v>
      </c>
      <c r="S623" s="7" t="s">
        <v>61</v>
      </c>
      <c r="T623" s="7" t="s">
        <v>62</v>
      </c>
      <c r="U623" s="7" t="s">
        <v>63</v>
      </c>
      <c r="V623" s="8" t="s">
        <v>74</v>
      </c>
      <c r="W623" s="10" t="s">
        <v>93</v>
      </c>
      <c r="X623" s="17" t="s">
        <v>828</v>
      </c>
      <c r="Y623" s="57">
        <v>43747</v>
      </c>
      <c r="Z623" s="11">
        <v>75903</v>
      </c>
      <c r="AA623" s="11">
        <f>Z623*0.16+Z623</f>
        <v>88047.48</v>
      </c>
      <c r="AB623" s="47" t="s">
        <v>64</v>
      </c>
      <c r="AC623" s="47" t="s">
        <v>65</v>
      </c>
      <c r="AD623" s="47" t="s">
        <v>66</v>
      </c>
      <c r="AE623" s="47" t="s">
        <v>67</v>
      </c>
      <c r="AF623" s="47" t="s">
        <v>827</v>
      </c>
      <c r="AG623" s="47" t="s">
        <v>68</v>
      </c>
      <c r="AH623" s="63">
        <v>43747</v>
      </c>
      <c r="AI623" s="63">
        <v>43755</v>
      </c>
      <c r="AJ623" s="53" t="s">
        <v>58</v>
      </c>
      <c r="AK623" s="47" t="s">
        <v>69</v>
      </c>
      <c r="AL623" s="47" t="s">
        <v>70</v>
      </c>
      <c r="AM623" s="47" t="s">
        <v>69</v>
      </c>
      <c r="AN623" s="47" t="s">
        <v>69</v>
      </c>
      <c r="AO623" s="47" t="s">
        <v>69</v>
      </c>
      <c r="AP623" s="47" t="s">
        <v>69</v>
      </c>
      <c r="AQ623" s="47" t="s">
        <v>71</v>
      </c>
      <c r="AR623" s="47" t="s">
        <v>71</v>
      </c>
      <c r="AS623" s="47" t="s">
        <v>71</v>
      </c>
      <c r="AT623" s="47" t="s">
        <v>71</v>
      </c>
      <c r="AU623" s="47" t="s">
        <v>71</v>
      </c>
      <c r="AV623" s="47" t="s">
        <v>71</v>
      </c>
      <c r="AW623" s="47" t="s">
        <v>71</v>
      </c>
      <c r="AX623" s="47" t="s">
        <v>71</v>
      </c>
      <c r="AY623" s="47" t="s">
        <v>71</v>
      </c>
    </row>
    <row r="624" spans="1:51" ht="24.95" customHeight="1">
      <c r="A624" s="48"/>
      <c r="B624" s="48"/>
      <c r="C624" s="48"/>
      <c r="D624" s="48"/>
      <c r="E624" s="51"/>
      <c r="F624" s="48"/>
      <c r="G624" s="54"/>
      <c r="H624" s="48"/>
      <c r="I624" s="48"/>
      <c r="J624" s="48"/>
      <c r="K624" s="48"/>
      <c r="L624" s="56"/>
      <c r="M624" s="56"/>
      <c r="N624" s="7" t="s">
        <v>61</v>
      </c>
      <c r="O624" s="7" t="s">
        <v>62</v>
      </c>
      <c r="P624" s="7" t="s">
        <v>63</v>
      </c>
      <c r="Q624" s="7" t="s">
        <v>794</v>
      </c>
      <c r="R624" s="9">
        <v>176570.78</v>
      </c>
      <c r="S624" s="7" t="s">
        <v>61</v>
      </c>
      <c r="T624" s="7" t="s">
        <v>62</v>
      </c>
      <c r="U624" s="7" t="s">
        <v>63</v>
      </c>
      <c r="V624" s="7" t="s">
        <v>794</v>
      </c>
      <c r="W624" s="10" t="s">
        <v>98</v>
      </c>
      <c r="X624" s="10" t="s">
        <v>829</v>
      </c>
      <c r="Y624" s="58"/>
      <c r="Z624" s="11">
        <v>10225.9</v>
      </c>
      <c r="AA624" s="11">
        <f>Z624*0.16+Z624</f>
        <v>11862.044</v>
      </c>
      <c r="AB624" s="48"/>
      <c r="AC624" s="48"/>
      <c r="AD624" s="48"/>
      <c r="AE624" s="48"/>
      <c r="AF624" s="48"/>
      <c r="AG624" s="48"/>
      <c r="AH624" s="64"/>
      <c r="AI624" s="64"/>
      <c r="AJ624" s="54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</row>
    <row r="625" spans="1:51" ht="24.95" customHeight="1">
      <c r="A625" s="49"/>
      <c r="B625" s="49"/>
      <c r="C625" s="49"/>
      <c r="D625" s="49"/>
      <c r="E625" s="52"/>
      <c r="F625" s="49"/>
      <c r="G625" s="55"/>
      <c r="H625" s="49"/>
      <c r="I625" s="49"/>
      <c r="J625" s="49"/>
      <c r="K625" s="49"/>
      <c r="L625" s="56"/>
      <c r="M625" s="56"/>
      <c r="N625" s="7" t="s">
        <v>61</v>
      </c>
      <c r="O625" s="7" t="s">
        <v>62</v>
      </c>
      <c r="P625" s="7" t="s">
        <v>63</v>
      </c>
      <c r="Q625" s="7" t="s">
        <v>795</v>
      </c>
      <c r="R625" s="9">
        <v>187804</v>
      </c>
      <c r="S625" s="7" t="s">
        <v>61</v>
      </c>
      <c r="T625" s="7" t="s">
        <v>62</v>
      </c>
      <c r="U625" s="7" t="s">
        <v>63</v>
      </c>
      <c r="V625" s="7" t="s">
        <v>63</v>
      </c>
      <c r="W625" s="7" t="s">
        <v>63</v>
      </c>
      <c r="X625" s="7" t="s">
        <v>63</v>
      </c>
      <c r="Y625" s="59"/>
      <c r="Z625" s="7" t="s">
        <v>63</v>
      </c>
      <c r="AA625" s="7" t="s">
        <v>63</v>
      </c>
      <c r="AB625" s="49"/>
      <c r="AC625" s="49"/>
      <c r="AD625" s="49"/>
      <c r="AE625" s="49"/>
      <c r="AF625" s="49"/>
      <c r="AG625" s="49"/>
      <c r="AH625" s="65"/>
      <c r="AI625" s="65"/>
      <c r="AJ625" s="55"/>
      <c r="AK625" s="49"/>
      <c r="AL625" s="49"/>
      <c r="AM625" s="49"/>
      <c r="AN625" s="49"/>
      <c r="AO625" s="49"/>
      <c r="AP625" s="49"/>
      <c r="AQ625" s="49"/>
      <c r="AR625" s="49"/>
      <c r="AS625" s="49"/>
      <c r="AT625" s="49"/>
      <c r="AU625" s="49"/>
      <c r="AV625" s="49"/>
      <c r="AW625" s="49"/>
      <c r="AX625" s="49"/>
      <c r="AY625" s="49"/>
    </row>
    <row r="626" spans="1:51" ht="24.95" customHeight="1">
      <c r="A626" s="47" t="s">
        <v>110</v>
      </c>
      <c r="B626" s="47" t="s">
        <v>55</v>
      </c>
      <c r="C626" s="47">
        <v>2019</v>
      </c>
      <c r="D626" s="47" t="s">
        <v>802</v>
      </c>
      <c r="E626" s="50" t="s">
        <v>830</v>
      </c>
      <c r="F626" s="47" t="s">
        <v>57</v>
      </c>
      <c r="G626" s="53" t="s">
        <v>58</v>
      </c>
      <c r="H626" s="47">
        <v>21601</v>
      </c>
      <c r="I626" s="47" t="s">
        <v>59</v>
      </c>
      <c r="J626" s="47" t="s">
        <v>59</v>
      </c>
      <c r="K626" s="56" t="s">
        <v>155</v>
      </c>
      <c r="L626" s="56" t="s">
        <v>113</v>
      </c>
      <c r="M626" s="56" t="s">
        <v>113</v>
      </c>
      <c r="N626" s="7" t="s">
        <v>320</v>
      </c>
      <c r="O626" s="7" t="s">
        <v>321</v>
      </c>
      <c r="P626" s="7" t="s">
        <v>322</v>
      </c>
      <c r="Q626" s="7" t="s">
        <v>63</v>
      </c>
      <c r="R626" s="9">
        <v>255264.96</v>
      </c>
      <c r="S626" s="7" t="s">
        <v>320</v>
      </c>
      <c r="T626" s="7" t="s">
        <v>321</v>
      </c>
      <c r="U626" s="7" t="s">
        <v>322</v>
      </c>
      <c r="V626" s="50" t="s">
        <v>63</v>
      </c>
      <c r="W626" s="50" t="s">
        <v>93</v>
      </c>
      <c r="X626" s="50" t="s">
        <v>831</v>
      </c>
      <c r="Y626" s="57">
        <v>43748</v>
      </c>
      <c r="Z626" s="60">
        <v>220056</v>
      </c>
      <c r="AA626" s="60">
        <f>Z626*0.16+Z626</f>
        <v>255264.96</v>
      </c>
      <c r="AB626" s="47" t="s">
        <v>64</v>
      </c>
      <c r="AC626" s="47" t="s">
        <v>65</v>
      </c>
      <c r="AD626" s="47" t="s">
        <v>66</v>
      </c>
      <c r="AE626" s="47" t="s">
        <v>67</v>
      </c>
      <c r="AF626" s="56" t="s">
        <v>155</v>
      </c>
      <c r="AG626" s="47" t="s">
        <v>68</v>
      </c>
      <c r="AH626" s="63">
        <v>43748</v>
      </c>
      <c r="AI626" s="63">
        <v>43752</v>
      </c>
      <c r="AJ626" s="53" t="s">
        <v>58</v>
      </c>
      <c r="AK626" s="47" t="s">
        <v>69</v>
      </c>
      <c r="AL626" s="47" t="s">
        <v>70</v>
      </c>
      <c r="AM626" s="47" t="s">
        <v>69</v>
      </c>
      <c r="AN626" s="47" t="s">
        <v>69</v>
      </c>
      <c r="AO626" s="47" t="s">
        <v>69</v>
      </c>
      <c r="AP626" s="47" t="s">
        <v>69</v>
      </c>
      <c r="AQ626" s="47" t="s">
        <v>71</v>
      </c>
      <c r="AR626" s="47" t="s">
        <v>71</v>
      </c>
      <c r="AS626" s="47" t="s">
        <v>71</v>
      </c>
      <c r="AT626" s="47" t="s">
        <v>71</v>
      </c>
      <c r="AU626" s="47" t="s">
        <v>71</v>
      </c>
      <c r="AV626" s="47" t="s">
        <v>71</v>
      </c>
      <c r="AW626" s="47" t="s">
        <v>71</v>
      </c>
      <c r="AX626" s="47" t="s">
        <v>71</v>
      </c>
      <c r="AY626" s="47" t="s">
        <v>71</v>
      </c>
    </row>
    <row r="627" spans="1:51" ht="24.95" customHeight="1">
      <c r="A627" s="48"/>
      <c r="B627" s="48"/>
      <c r="C627" s="48"/>
      <c r="D627" s="48"/>
      <c r="E627" s="51"/>
      <c r="F627" s="48"/>
      <c r="G627" s="54"/>
      <c r="H627" s="48"/>
      <c r="I627" s="48"/>
      <c r="J627" s="48"/>
      <c r="K627" s="56"/>
      <c r="L627" s="56"/>
      <c r="M627" s="56"/>
      <c r="N627" s="7" t="s">
        <v>61</v>
      </c>
      <c r="O627" s="7" t="s">
        <v>62</v>
      </c>
      <c r="P627" s="7" t="s">
        <v>63</v>
      </c>
      <c r="Q627" s="7" t="s">
        <v>795</v>
      </c>
      <c r="R627" s="7" t="s">
        <v>63</v>
      </c>
      <c r="S627" s="7" t="s">
        <v>61</v>
      </c>
      <c r="T627" s="7" t="s">
        <v>62</v>
      </c>
      <c r="U627" s="7" t="s">
        <v>63</v>
      </c>
      <c r="V627" s="51"/>
      <c r="W627" s="51"/>
      <c r="X627" s="51"/>
      <c r="Y627" s="58"/>
      <c r="Z627" s="61"/>
      <c r="AA627" s="61"/>
      <c r="AB627" s="48"/>
      <c r="AC627" s="48"/>
      <c r="AD627" s="48"/>
      <c r="AE627" s="48"/>
      <c r="AF627" s="56"/>
      <c r="AG627" s="48"/>
      <c r="AH627" s="64"/>
      <c r="AI627" s="64"/>
      <c r="AJ627" s="54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</row>
    <row r="628" spans="1:51" ht="24.95" customHeight="1">
      <c r="A628" s="49"/>
      <c r="B628" s="49"/>
      <c r="C628" s="49"/>
      <c r="D628" s="49"/>
      <c r="E628" s="52"/>
      <c r="F628" s="49"/>
      <c r="G628" s="55"/>
      <c r="H628" s="49"/>
      <c r="I628" s="49"/>
      <c r="J628" s="49"/>
      <c r="K628" s="56"/>
      <c r="L628" s="56"/>
      <c r="M628" s="56"/>
      <c r="N628" s="7" t="s">
        <v>61</v>
      </c>
      <c r="O628" s="7" t="s">
        <v>62</v>
      </c>
      <c r="P628" s="7" t="s">
        <v>63</v>
      </c>
      <c r="Q628" s="7" t="s">
        <v>798</v>
      </c>
      <c r="R628" s="7" t="s">
        <v>63</v>
      </c>
      <c r="S628" s="7" t="s">
        <v>61</v>
      </c>
      <c r="T628" s="7" t="s">
        <v>62</v>
      </c>
      <c r="U628" s="7" t="s">
        <v>63</v>
      </c>
      <c r="V628" s="52"/>
      <c r="W628" s="52"/>
      <c r="X628" s="52"/>
      <c r="Y628" s="59"/>
      <c r="Z628" s="62"/>
      <c r="AA628" s="62"/>
      <c r="AB628" s="49"/>
      <c r="AC628" s="49"/>
      <c r="AD628" s="49"/>
      <c r="AE628" s="49"/>
      <c r="AF628" s="56"/>
      <c r="AG628" s="49"/>
      <c r="AH628" s="65"/>
      <c r="AI628" s="65"/>
      <c r="AJ628" s="55"/>
      <c r="AK628" s="49"/>
      <c r="AL628" s="49"/>
      <c r="AM628" s="49"/>
      <c r="AN628" s="49"/>
      <c r="AO628" s="49"/>
      <c r="AP628" s="49"/>
      <c r="AQ628" s="49"/>
      <c r="AR628" s="49"/>
      <c r="AS628" s="49"/>
      <c r="AT628" s="49"/>
      <c r="AU628" s="49"/>
      <c r="AV628" s="49"/>
      <c r="AW628" s="49"/>
      <c r="AX628" s="49"/>
      <c r="AY628" s="49"/>
    </row>
    <row r="629" spans="1:51" ht="24.95" customHeight="1">
      <c r="A629" s="47" t="s">
        <v>110</v>
      </c>
      <c r="B629" s="47" t="s">
        <v>55</v>
      </c>
      <c r="C629" s="47">
        <v>2019</v>
      </c>
      <c r="D629" s="47" t="s">
        <v>802</v>
      </c>
      <c r="E629" s="50" t="s">
        <v>832</v>
      </c>
      <c r="F629" s="47" t="s">
        <v>57</v>
      </c>
      <c r="G629" s="53" t="s">
        <v>58</v>
      </c>
      <c r="H629" s="47">
        <v>21201</v>
      </c>
      <c r="I629" s="47" t="s">
        <v>59</v>
      </c>
      <c r="J629" s="47" t="s">
        <v>59</v>
      </c>
      <c r="K629" s="56" t="s">
        <v>79</v>
      </c>
      <c r="L629" s="56" t="s">
        <v>1022</v>
      </c>
      <c r="M629" s="56" t="s">
        <v>1022</v>
      </c>
      <c r="N629" s="7" t="s">
        <v>61</v>
      </c>
      <c r="O629" s="7" t="s">
        <v>62</v>
      </c>
      <c r="P629" s="7" t="s">
        <v>63</v>
      </c>
      <c r="Q629" s="8" t="s">
        <v>833</v>
      </c>
      <c r="R629" s="9">
        <v>13302.3</v>
      </c>
      <c r="S629" s="7" t="s">
        <v>61</v>
      </c>
      <c r="T629" s="7" t="s">
        <v>62</v>
      </c>
      <c r="U629" s="7" t="s">
        <v>63</v>
      </c>
      <c r="V629" s="50" t="s">
        <v>833</v>
      </c>
      <c r="W629" s="50" t="s">
        <v>93</v>
      </c>
      <c r="X629" s="50" t="s">
        <v>834</v>
      </c>
      <c r="Y629" s="57">
        <v>43752</v>
      </c>
      <c r="Z629" s="60">
        <v>11467.5</v>
      </c>
      <c r="AA629" s="60">
        <f>Z629*0.16+Z629</f>
        <v>13302.3</v>
      </c>
      <c r="AB629" s="47" t="s">
        <v>64</v>
      </c>
      <c r="AC629" s="47" t="s">
        <v>65</v>
      </c>
      <c r="AD629" s="47" t="s">
        <v>66</v>
      </c>
      <c r="AE629" s="47" t="s">
        <v>67</v>
      </c>
      <c r="AF629" s="56" t="s">
        <v>79</v>
      </c>
      <c r="AG629" s="47" t="s">
        <v>68</v>
      </c>
      <c r="AH629" s="63">
        <v>43752</v>
      </c>
      <c r="AI629" s="63">
        <v>43754</v>
      </c>
      <c r="AJ629" s="53" t="s">
        <v>58</v>
      </c>
      <c r="AK629" s="47" t="s">
        <v>69</v>
      </c>
      <c r="AL629" s="47" t="s">
        <v>70</v>
      </c>
      <c r="AM629" s="47" t="s">
        <v>69</v>
      </c>
      <c r="AN629" s="47" t="s">
        <v>69</v>
      </c>
      <c r="AO629" s="47" t="s">
        <v>69</v>
      </c>
      <c r="AP629" s="47" t="s">
        <v>69</v>
      </c>
      <c r="AQ629" s="47" t="s">
        <v>71</v>
      </c>
      <c r="AR629" s="47" t="s">
        <v>71</v>
      </c>
      <c r="AS629" s="47" t="s">
        <v>71</v>
      </c>
      <c r="AT629" s="47" t="s">
        <v>71</v>
      </c>
      <c r="AU629" s="47" t="s">
        <v>71</v>
      </c>
      <c r="AV629" s="47" t="s">
        <v>71</v>
      </c>
      <c r="AW629" s="47" t="s">
        <v>71</v>
      </c>
      <c r="AX629" s="47" t="s">
        <v>71</v>
      </c>
      <c r="AY629" s="47" t="s">
        <v>71</v>
      </c>
    </row>
    <row r="630" spans="1:51" ht="24.95" customHeight="1">
      <c r="A630" s="48"/>
      <c r="B630" s="48"/>
      <c r="C630" s="48"/>
      <c r="D630" s="48"/>
      <c r="E630" s="51"/>
      <c r="F630" s="48"/>
      <c r="G630" s="54"/>
      <c r="H630" s="48"/>
      <c r="I630" s="48"/>
      <c r="J630" s="48"/>
      <c r="K630" s="56"/>
      <c r="L630" s="56"/>
      <c r="M630" s="56"/>
      <c r="N630" s="7" t="s">
        <v>61</v>
      </c>
      <c r="O630" s="7" t="s">
        <v>62</v>
      </c>
      <c r="P630" s="7" t="s">
        <v>63</v>
      </c>
      <c r="Q630" s="7" t="s">
        <v>63</v>
      </c>
      <c r="R630" s="7" t="s">
        <v>63</v>
      </c>
      <c r="S630" s="7" t="s">
        <v>61</v>
      </c>
      <c r="T630" s="7" t="s">
        <v>62</v>
      </c>
      <c r="U630" s="7" t="s">
        <v>63</v>
      </c>
      <c r="V630" s="51"/>
      <c r="W630" s="51"/>
      <c r="X630" s="51"/>
      <c r="Y630" s="58"/>
      <c r="Z630" s="61"/>
      <c r="AA630" s="61"/>
      <c r="AB630" s="48"/>
      <c r="AC630" s="48"/>
      <c r="AD630" s="48"/>
      <c r="AE630" s="48"/>
      <c r="AF630" s="56"/>
      <c r="AG630" s="48"/>
      <c r="AH630" s="64"/>
      <c r="AI630" s="64"/>
      <c r="AJ630" s="54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</row>
    <row r="631" spans="1:51" ht="24.95" customHeight="1">
      <c r="A631" s="49"/>
      <c r="B631" s="49"/>
      <c r="C631" s="49"/>
      <c r="D631" s="49"/>
      <c r="E631" s="52"/>
      <c r="F631" s="49"/>
      <c r="G631" s="55"/>
      <c r="H631" s="49"/>
      <c r="I631" s="49"/>
      <c r="J631" s="49"/>
      <c r="K631" s="56"/>
      <c r="L631" s="56"/>
      <c r="M631" s="56"/>
      <c r="N631" s="7" t="s">
        <v>61</v>
      </c>
      <c r="O631" s="7" t="s">
        <v>62</v>
      </c>
      <c r="P631" s="7" t="s">
        <v>63</v>
      </c>
      <c r="Q631" s="7" t="s">
        <v>63</v>
      </c>
      <c r="R631" s="7" t="s">
        <v>63</v>
      </c>
      <c r="S631" s="7" t="s">
        <v>61</v>
      </c>
      <c r="T631" s="7" t="s">
        <v>62</v>
      </c>
      <c r="U631" s="7" t="s">
        <v>63</v>
      </c>
      <c r="V631" s="52"/>
      <c r="W631" s="52"/>
      <c r="X631" s="52"/>
      <c r="Y631" s="59"/>
      <c r="Z631" s="62"/>
      <c r="AA631" s="62"/>
      <c r="AB631" s="49"/>
      <c r="AC631" s="49"/>
      <c r="AD631" s="49"/>
      <c r="AE631" s="49"/>
      <c r="AF631" s="56"/>
      <c r="AG631" s="49"/>
      <c r="AH631" s="65"/>
      <c r="AI631" s="65"/>
      <c r="AJ631" s="55"/>
      <c r="AK631" s="49"/>
      <c r="AL631" s="49"/>
      <c r="AM631" s="49"/>
      <c r="AN631" s="49"/>
      <c r="AO631" s="49"/>
      <c r="AP631" s="49"/>
      <c r="AQ631" s="49"/>
      <c r="AR631" s="49"/>
      <c r="AS631" s="49"/>
      <c r="AT631" s="49"/>
      <c r="AU631" s="49"/>
      <c r="AV631" s="49"/>
      <c r="AW631" s="49"/>
      <c r="AX631" s="49"/>
      <c r="AY631" s="49"/>
    </row>
    <row r="632" spans="1:51" ht="24.95" customHeight="1">
      <c r="A632" s="47" t="s">
        <v>110</v>
      </c>
      <c r="B632" s="47" t="s">
        <v>55</v>
      </c>
      <c r="C632" s="47">
        <v>2019</v>
      </c>
      <c r="D632" s="47" t="s">
        <v>802</v>
      </c>
      <c r="E632" s="50" t="s">
        <v>835</v>
      </c>
      <c r="F632" s="47" t="s">
        <v>57</v>
      </c>
      <c r="G632" s="53" t="s">
        <v>58</v>
      </c>
      <c r="H632" s="47">
        <v>21401</v>
      </c>
      <c r="I632" s="47" t="s">
        <v>59</v>
      </c>
      <c r="J632" s="47" t="s">
        <v>59</v>
      </c>
      <c r="K632" s="56" t="s">
        <v>836</v>
      </c>
      <c r="L632" s="56" t="s">
        <v>113</v>
      </c>
      <c r="M632" s="56" t="s">
        <v>113</v>
      </c>
      <c r="N632" s="7" t="s">
        <v>61</v>
      </c>
      <c r="O632" s="7" t="s">
        <v>62</v>
      </c>
      <c r="P632" s="7" t="s">
        <v>63</v>
      </c>
      <c r="Q632" s="8" t="s">
        <v>74</v>
      </c>
      <c r="R632" s="9">
        <v>142924.76</v>
      </c>
      <c r="S632" s="7" t="s">
        <v>61</v>
      </c>
      <c r="T632" s="7" t="s">
        <v>62</v>
      </c>
      <c r="U632" s="7" t="s">
        <v>63</v>
      </c>
      <c r="V632" s="50" t="s">
        <v>74</v>
      </c>
      <c r="W632" s="50" t="s">
        <v>93</v>
      </c>
      <c r="X632" s="50" t="s">
        <v>837</v>
      </c>
      <c r="Y632" s="57">
        <v>43752</v>
      </c>
      <c r="Z632" s="60">
        <v>123211</v>
      </c>
      <c r="AA632" s="60">
        <f>Z632*0.16+Z632</f>
        <v>142924.76</v>
      </c>
      <c r="AB632" s="47" t="s">
        <v>64</v>
      </c>
      <c r="AC632" s="47" t="s">
        <v>65</v>
      </c>
      <c r="AD632" s="47" t="s">
        <v>66</v>
      </c>
      <c r="AE632" s="47" t="s">
        <v>67</v>
      </c>
      <c r="AF632" s="56" t="s">
        <v>836</v>
      </c>
      <c r="AG632" s="47" t="s">
        <v>68</v>
      </c>
      <c r="AH632" s="63">
        <v>43752</v>
      </c>
      <c r="AI632" s="63">
        <v>43755</v>
      </c>
      <c r="AJ632" s="53" t="s">
        <v>58</v>
      </c>
      <c r="AK632" s="47" t="s">
        <v>69</v>
      </c>
      <c r="AL632" s="47" t="s">
        <v>70</v>
      </c>
      <c r="AM632" s="47" t="s">
        <v>69</v>
      </c>
      <c r="AN632" s="47" t="s">
        <v>69</v>
      </c>
      <c r="AO632" s="47" t="s">
        <v>69</v>
      </c>
      <c r="AP632" s="47" t="s">
        <v>69</v>
      </c>
      <c r="AQ632" s="47" t="s">
        <v>71</v>
      </c>
      <c r="AR632" s="47" t="s">
        <v>71</v>
      </c>
      <c r="AS632" s="47" t="s">
        <v>71</v>
      </c>
      <c r="AT632" s="47" t="s">
        <v>71</v>
      </c>
      <c r="AU632" s="47" t="s">
        <v>71</v>
      </c>
      <c r="AV632" s="47" t="s">
        <v>71</v>
      </c>
      <c r="AW632" s="47" t="s">
        <v>71</v>
      </c>
      <c r="AX632" s="47" t="s">
        <v>71</v>
      </c>
      <c r="AY632" s="47" t="s">
        <v>71</v>
      </c>
    </row>
    <row r="633" spans="1:51" ht="24.95" customHeight="1">
      <c r="A633" s="48"/>
      <c r="B633" s="48"/>
      <c r="C633" s="48"/>
      <c r="D633" s="48"/>
      <c r="E633" s="51"/>
      <c r="F633" s="48"/>
      <c r="G633" s="54"/>
      <c r="H633" s="48"/>
      <c r="I633" s="48"/>
      <c r="J633" s="48"/>
      <c r="K633" s="56"/>
      <c r="L633" s="56"/>
      <c r="M633" s="56"/>
      <c r="N633" s="7" t="s">
        <v>61</v>
      </c>
      <c r="O633" s="7" t="s">
        <v>62</v>
      </c>
      <c r="P633" s="7" t="s">
        <v>63</v>
      </c>
      <c r="Q633" s="7" t="s">
        <v>130</v>
      </c>
      <c r="R633" s="9">
        <v>145798.07999999999</v>
      </c>
      <c r="S633" s="7" t="s">
        <v>61</v>
      </c>
      <c r="T633" s="7" t="s">
        <v>62</v>
      </c>
      <c r="U633" s="7" t="s">
        <v>63</v>
      </c>
      <c r="V633" s="51"/>
      <c r="W633" s="51"/>
      <c r="X633" s="51"/>
      <c r="Y633" s="58"/>
      <c r="Z633" s="61"/>
      <c r="AA633" s="61"/>
      <c r="AB633" s="48"/>
      <c r="AC633" s="48"/>
      <c r="AD633" s="48"/>
      <c r="AE633" s="48"/>
      <c r="AF633" s="56"/>
      <c r="AG633" s="48"/>
      <c r="AH633" s="64"/>
      <c r="AI633" s="64"/>
      <c r="AJ633" s="54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</row>
    <row r="634" spans="1:51" ht="24.95" customHeight="1">
      <c r="A634" s="49"/>
      <c r="B634" s="49"/>
      <c r="C634" s="49"/>
      <c r="D634" s="49"/>
      <c r="E634" s="52"/>
      <c r="F634" s="49"/>
      <c r="G634" s="55"/>
      <c r="H634" s="49"/>
      <c r="I634" s="49"/>
      <c r="J634" s="49"/>
      <c r="K634" s="56"/>
      <c r="L634" s="56"/>
      <c r="M634" s="56"/>
      <c r="N634" s="7" t="s">
        <v>61</v>
      </c>
      <c r="O634" s="7" t="s">
        <v>62</v>
      </c>
      <c r="P634" s="7" t="s">
        <v>63</v>
      </c>
      <c r="Q634" s="7" t="s">
        <v>798</v>
      </c>
      <c r="R634" s="9">
        <v>223322.04</v>
      </c>
      <c r="S634" s="7" t="s">
        <v>61</v>
      </c>
      <c r="T634" s="7" t="s">
        <v>62</v>
      </c>
      <c r="U634" s="7" t="s">
        <v>63</v>
      </c>
      <c r="V634" s="52"/>
      <c r="W634" s="52"/>
      <c r="X634" s="52"/>
      <c r="Y634" s="59"/>
      <c r="Z634" s="62"/>
      <c r="AA634" s="62"/>
      <c r="AB634" s="49"/>
      <c r="AC634" s="49"/>
      <c r="AD634" s="49"/>
      <c r="AE634" s="49"/>
      <c r="AF634" s="56"/>
      <c r="AG634" s="49"/>
      <c r="AH634" s="65"/>
      <c r="AI634" s="65"/>
      <c r="AJ634" s="55"/>
      <c r="AK634" s="49"/>
      <c r="AL634" s="49"/>
      <c r="AM634" s="49"/>
      <c r="AN634" s="49"/>
      <c r="AO634" s="49"/>
      <c r="AP634" s="49"/>
      <c r="AQ634" s="49"/>
      <c r="AR634" s="49"/>
      <c r="AS634" s="49"/>
      <c r="AT634" s="49"/>
      <c r="AU634" s="49"/>
      <c r="AV634" s="49"/>
      <c r="AW634" s="49"/>
      <c r="AX634" s="49"/>
      <c r="AY634" s="49"/>
    </row>
    <row r="635" spans="1:51" ht="24.95" customHeight="1">
      <c r="A635" s="47" t="s">
        <v>110</v>
      </c>
      <c r="B635" s="47" t="s">
        <v>55</v>
      </c>
      <c r="C635" s="47">
        <v>2019</v>
      </c>
      <c r="D635" s="47" t="s">
        <v>213</v>
      </c>
      <c r="E635" s="50" t="s">
        <v>838</v>
      </c>
      <c r="F635" s="47" t="s">
        <v>57</v>
      </c>
      <c r="G635" s="53" t="s">
        <v>58</v>
      </c>
      <c r="H635" s="47">
        <v>21101</v>
      </c>
      <c r="I635" s="47" t="s">
        <v>59</v>
      </c>
      <c r="J635" s="47" t="s">
        <v>59</v>
      </c>
      <c r="K635" s="47" t="s">
        <v>80</v>
      </c>
      <c r="L635" s="47" t="s">
        <v>60</v>
      </c>
      <c r="M635" s="47" t="s">
        <v>60</v>
      </c>
      <c r="N635" s="7" t="s">
        <v>61</v>
      </c>
      <c r="O635" s="7" t="s">
        <v>62</v>
      </c>
      <c r="P635" s="7" t="s">
        <v>63</v>
      </c>
      <c r="Q635" s="8" t="s">
        <v>130</v>
      </c>
      <c r="R635" s="9">
        <v>5062.24</v>
      </c>
      <c r="S635" s="7" t="s">
        <v>61</v>
      </c>
      <c r="T635" s="7" t="s">
        <v>62</v>
      </c>
      <c r="U635" s="7" t="s">
        <v>63</v>
      </c>
      <c r="V635" s="50" t="s">
        <v>130</v>
      </c>
      <c r="W635" s="50" t="s">
        <v>93</v>
      </c>
      <c r="X635" s="50" t="s">
        <v>839</v>
      </c>
      <c r="Y635" s="57">
        <v>43525</v>
      </c>
      <c r="Z635" s="66">
        <v>4364</v>
      </c>
      <c r="AA635" s="60">
        <f>Z635*0.16+Z635</f>
        <v>5062.24</v>
      </c>
      <c r="AB635" s="47" t="s">
        <v>64</v>
      </c>
      <c r="AC635" s="47" t="s">
        <v>65</v>
      </c>
      <c r="AD635" s="47" t="s">
        <v>66</v>
      </c>
      <c r="AE635" s="47" t="s">
        <v>67</v>
      </c>
      <c r="AF635" s="47" t="s">
        <v>80</v>
      </c>
      <c r="AG635" s="47" t="s">
        <v>68</v>
      </c>
      <c r="AH635" s="63">
        <v>43525</v>
      </c>
      <c r="AI635" s="63">
        <v>43525</v>
      </c>
      <c r="AJ635" s="53" t="s">
        <v>58</v>
      </c>
      <c r="AK635" s="47" t="s">
        <v>69</v>
      </c>
      <c r="AL635" s="47" t="s">
        <v>70</v>
      </c>
      <c r="AM635" s="47" t="s">
        <v>69</v>
      </c>
      <c r="AN635" s="47" t="s">
        <v>69</v>
      </c>
      <c r="AO635" s="47" t="s">
        <v>69</v>
      </c>
      <c r="AP635" s="47" t="s">
        <v>69</v>
      </c>
      <c r="AQ635" s="47" t="s">
        <v>71</v>
      </c>
      <c r="AR635" s="47" t="s">
        <v>71</v>
      </c>
      <c r="AS635" s="47" t="s">
        <v>71</v>
      </c>
      <c r="AT635" s="47" t="s">
        <v>71</v>
      </c>
      <c r="AU635" s="47" t="s">
        <v>71</v>
      </c>
      <c r="AV635" s="47" t="s">
        <v>71</v>
      </c>
      <c r="AW635" s="47" t="s">
        <v>71</v>
      </c>
      <c r="AX635" s="47" t="s">
        <v>71</v>
      </c>
      <c r="AY635" s="47" t="s">
        <v>71</v>
      </c>
    </row>
    <row r="636" spans="1:51" ht="24.95" customHeight="1">
      <c r="A636" s="48"/>
      <c r="B636" s="48"/>
      <c r="C636" s="48"/>
      <c r="D636" s="48"/>
      <c r="E636" s="51"/>
      <c r="F636" s="48"/>
      <c r="G636" s="54"/>
      <c r="H636" s="48"/>
      <c r="I636" s="48"/>
      <c r="J636" s="48"/>
      <c r="K636" s="48"/>
      <c r="L636" s="48"/>
      <c r="M636" s="48"/>
      <c r="N636" s="7" t="s">
        <v>61</v>
      </c>
      <c r="O636" s="7" t="s">
        <v>62</v>
      </c>
      <c r="P636" s="7" t="s">
        <v>63</v>
      </c>
      <c r="Q636" s="7" t="s">
        <v>63</v>
      </c>
      <c r="R636" s="7" t="s">
        <v>63</v>
      </c>
      <c r="S636" s="7" t="s">
        <v>61</v>
      </c>
      <c r="T636" s="7" t="s">
        <v>62</v>
      </c>
      <c r="U636" s="7" t="s">
        <v>63</v>
      </c>
      <c r="V636" s="51"/>
      <c r="W636" s="51"/>
      <c r="X636" s="51"/>
      <c r="Y636" s="58"/>
      <c r="Z636" s="67"/>
      <c r="AA636" s="61"/>
      <c r="AB636" s="48"/>
      <c r="AC636" s="48"/>
      <c r="AD636" s="48"/>
      <c r="AE636" s="48"/>
      <c r="AF636" s="48"/>
      <c r="AG636" s="48"/>
      <c r="AH636" s="64"/>
      <c r="AI636" s="64"/>
      <c r="AJ636" s="54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</row>
    <row r="637" spans="1:51" ht="24.95" customHeight="1">
      <c r="A637" s="49"/>
      <c r="B637" s="49"/>
      <c r="C637" s="49"/>
      <c r="D637" s="49"/>
      <c r="E637" s="52"/>
      <c r="F637" s="49"/>
      <c r="G637" s="55"/>
      <c r="H637" s="49"/>
      <c r="I637" s="49"/>
      <c r="J637" s="49"/>
      <c r="K637" s="49"/>
      <c r="L637" s="49"/>
      <c r="M637" s="49"/>
      <c r="N637" s="7" t="s">
        <v>61</v>
      </c>
      <c r="O637" s="7" t="s">
        <v>62</v>
      </c>
      <c r="P637" s="7" t="s">
        <v>63</v>
      </c>
      <c r="Q637" s="7" t="s">
        <v>63</v>
      </c>
      <c r="R637" s="7" t="s">
        <v>63</v>
      </c>
      <c r="S637" s="7" t="s">
        <v>61</v>
      </c>
      <c r="T637" s="7" t="s">
        <v>62</v>
      </c>
      <c r="U637" s="7" t="s">
        <v>63</v>
      </c>
      <c r="V637" s="52"/>
      <c r="W637" s="52"/>
      <c r="X637" s="52"/>
      <c r="Y637" s="59"/>
      <c r="Z637" s="68"/>
      <c r="AA637" s="62"/>
      <c r="AB637" s="49"/>
      <c r="AC637" s="49"/>
      <c r="AD637" s="49"/>
      <c r="AE637" s="49"/>
      <c r="AF637" s="49"/>
      <c r="AG637" s="49"/>
      <c r="AH637" s="65"/>
      <c r="AI637" s="65"/>
      <c r="AJ637" s="55"/>
      <c r="AK637" s="49"/>
      <c r="AL637" s="49"/>
      <c r="AM637" s="49"/>
      <c r="AN637" s="49"/>
      <c r="AO637" s="49"/>
      <c r="AP637" s="49"/>
      <c r="AQ637" s="49"/>
      <c r="AR637" s="49"/>
      <c r="AS637" s="49"/>
      <c r="AT637" s="49"/>
      <c r="AU637" s="49"/>
      <c r="AV637" s="49"/>
      <c r="AW637" s="49"/>
      <c r="AX637" s="49"/>
      <c r="AY637" s="49"/>
    </row>
    <row r="638" spans="1:51" ht="24.95" customHeight="1">
      <c r="A638" s="47" t="s">
        <v>110</v>
      </c>
      <c r="B638" s="47" t="s">
        <v>55</v>
      </c>
      <c r="C638" s="47">
        <v>2019</v>
      </c>
      <c r="D638" s="47" t="s">
        <v>213</v>
      </c>
      <c r="E638" s="50" t="s">
        <v>840</v>
      </c>
      <c r="F638" s="47" t="s">
        <v>57</v>
      </c>
      <c r="G638" s="53" t="s">
        <v>58</v>
      </c>
      <c r="H638" s="47">
        <v>21101</v>
      </c>
      <c r="I638" s="47" t="s">
        <v>59</v>
      </c>
      <c r="J638" s="47" t="s">
        <v>59</v>
      </c>
      <c r="K638" s="47" t="s">
        <v>523</v>
      </c>
      <c r="L638" s="47" t="s">
        <v>60</v>
      </c>
      <c r="M638" s="47" t="s">
        <v>60</v>
      </c>
      <c r="N638" s="7" t="s">
        <v>61</v>
      </c>
      <c r="O638" s="7" t="s">
        <v>62</v>
      </c>
      <c r="P638" s="7" t="s">
        <v>63</v>
      </c>
      <c r="Q638" s="8" t="s">
        <v>130</v>
      </c>
      <c r="R638" s="9">
        <v>60011.44</v>
      </c>
      <c r="S638" s="7" t="s">
        <v>61</v>
      </c>
      <c r="T638" s="7" t="s">
        <v>62</v>
      </c>
      <c r="U638" s="7" t="s">
        <v>63</v>
      </c>
      <c r="V638" s="50" t="s">
        <v>130</v>
      </c>
      <c r="W638" s="50" t="s">
        <v>93</v>
      </c>
      <c r="X638" s="50" t="s">
        <v>841</v>
      </c>
      <c r="Y638" s="57">
        <v>43544</v>
      </c>
      <c r="Z638" s="66">
        <v>51734</v>
      </c>
      <c r="AA638" s="60">
        <f>Z638*0.16+Z638</f>
        <v>60011.44</v>
      </c>
      <c r="AB638" s="47" t="s">
        <v>64</v>
      </c>
      <c r="AC638" s="47" t="s">
        <v>65</v>
      </c>
      <c r="AD638" s="47" t="s">
        <v>66</v>
      </c>
      <c r="AE638" s="47" t="s">
        <v>67</v>
      </c>
      <c r="AF638" s="47" t="s">
        <v>523</v>
      </c>
      <c r="AG638" s="47" t="s">
        <v>68</v>
      </c>
      <c r="AH638" s="63">
        <v>43544</v>
      </c>
      <c r="AI638" s="63">
        <v>43549</v>
      </c>
      <c r="AJ638" s="53" t="s">
        <v>58</v>
      </c>
      <c r="AK638" s="47" t="s">
        <v>69</v>
      </c>
      <c r="AL638" s="47" t="s">
        <v>70</v>
      </c>
      <c r="AM638" s="47" t="s">
        <v>69</v>
      </c>
      <c r="AN638" s="47" t="s">
        <v>69</v>
      </c>
      <c r="AO638" s="47" t="s">
        <v>69</v>
      </c>
      <c r="AP638" s="47" t="s">
        <v>69</v>
      </c>
      <c r="AQ638" s="47" t="s">
        <v>71</v>
      </c>
      <c r="AR638" s="47" t="s">
        <v>71</v>
      </c>
      <c r="AS638" s="47" t="s">
        <v>71</v>
      </c>
      <c r="AT638" s="47" t="s">
        <v>71</v>
      </c>
      <c r="AU638" s="47" t="s">
        <v>71</v>
      </c>
      <c r="AV638" s="47" t="s">
        <v>71</v>
      </c>
      <c r="AW638" s="47" t="s">
        <v>71</v>
      </c>
      <c r="AX638" s="47" t="s">
        <v>71</v>
      </c>
      <c r="AY638" s="47" t="s">
        <v>71</v>
      </c>
    </row>
    <row r="639" spans="1:51" ht="24.95" customHeight="1">
      <c r="A639" s="48"/>
      <c r="B639" s="48"/>
      <c r="C639" s="48"/>
      <c r="D639" s="48"/>
      <c r="E639" s="51"/>
      <c r="F639" s="48"/>
      <c r="G639" s="54"/>
      <c r="H639" s="48"/>
      <c r="I639" s="48"/>
      <c r="J639" s="48"/>
      <c r="K639" s="48"/>
      <c r="L639" s="48"/>
      <c r="M639" s="48"/>
      <c r="N639" s="7" t="s">
        <v>61</v>
      </c>
      <c r="O639" s="7" t="s">
        <v>62</v>
      </c>
      <c r="P639" s="7" t="s">
        <v>63</v>
      </c>
      <c r="Q639" s="7" t="s">
        <v>126</v>
      </c>
      <c r="R639" s="9">
        <v>68217.279999999999</v>
      </c>
      <c r="S639" s="7" t="s">
        <v>61</v>
      </c>
      <c r="T639" s="7" t="s">
        <v>62</v>
      </c>
      <c r="U639" s="7" t="s">
        <v>63</v>
      </c>
      <c r="V639" s="51"/>
      <c r="W639" s="51"/>
      <c r="X639" s="51"/>
      <c r="Y639" s="58"/>
      <c r="Z639" s="67"/>
      <c r="AA639" s="61"/>
      <c r="AB639" s="48"/>
      <c r="AC639" s="48"/>
      <c r="AD639" s="48"/>
      <c r="AE639" s="48"/>
      <c r="AF639" s="48"/>
      <c r="AG639" s="48"/>
      <c r="AH639" s="64"/>
      <c r="AI639" s="64"/>
      <c r="AJ639" s="54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</row>
    <row r="640" spans="1:51" ht="24.95" customHeight="1">
      <c r="A640" s="49"/>
      <c r="B640" s="49"/>
      <c r="C640" s="49"/>
      <c r="D640" s="49"/>
      <c r="E640" s="52"/>
      <c r="F640" s="49"/>
      <c r="G640" s="55"/>
      <c r="H640" s="49"/>
      <c r="I640" s="49"/>
      <c r="J640" s="49"/>
      <c r="K640" s="49"/>
      <c r="L640" s="49"/>
      <c r="M640" s="49"/>
      <c r="N640" s="7" t="s">
        <v>123</v>
      </c>
      <c r="O640" s="7" t="s">
        <v>124</v>
      </c>
      <c r="P640" s="7" t="s">
        <v>125</v>
      </c>
      <c r="Q640" s="7" t="s">
        <v>63</v>
      </c>
      <c r="R640" s="9">
        <v>68939.960000000006</v>
      </c>
      <c r="S640" s="7" t="s">
        <v>61</v>
      </c>
      <c r="T640" s="7" t="s">
        <v>62</v>
      </c>
      <c r="U640" s="7" t="s">
        <v>63</v>
      </c>
      <c r="V640" s="52"/>
      <c r="W640" s="52"/>
      <c r="X640" s="52"/>
      <c r="Y640" s="59"/>
      <c r="Z640" s="68"/>
      <c r="AA640" s="62"/>
      <c r="AB640" s="49"/>
      <c r="AC640" s="49"/>
      <c r="AD640" s="49"/>
      <c r="AE640" s="49"/>
      <c r="AF640" s="49"/>
      <c r="AG640" s="49"/>
      <c r="AH640" s="65"/>
      <c r="AI640" s="65"/>
      <c r="AJ640" s="55"/>
      <c r="AK640" s="49"/>
      <c r="AL640" s="49"/>
      <c r="AM640" s="49"/>
      <c r="AN640" s="49"/>
      <c r="AO640" s="49"/>
      <c r="AP640" s="49"/>
      <c r="AQ640" s="49"/>
      <c r="AR640" s="49"/>
      <c r="AS640" s="49"/>
      <c r="AT640" s="49"/>
      <c r="AU640" s="49"/>
      <c r="AV640" s="49"/>
      <c r="AW640" s="49"/>
      <c r="AX640" s="49"/>
      <c r="AY640" s="49"/>
    </row>
    <row r="641" spans="1:51" ht="24.95" customHeight="1">
      <c r="A641" s="47" t="s">
        <v>110</v>
      </c>
      <c r="B641" s="47" t="s">
        <v>55</v>
      </c>
      <c r="C641" s="47">
        <v>2019</v>
      </c>
      <c r="D641" s="47" t="s">
        <v>512</v>
      </c>
      <c r="E641" s="50" t="s">
        <v>842</v>
      </c>
      <c r="F641" s="47" t="s">
        <v>57</v>
      </c>
      <c r="G641" s="53" t="s">
        <v>58</v>
      </c>
      <c r="H641" s="47">
        <v>22301</v>
      </c>
      <c r="I641" s="47" t="s">
        <v>59</v>
      </c>
      <c r="J641" s="47" t="s">
        <v>59</v>
      </c>
      <c r="K641" s="47" t="s">
        <v>843</v>
      </c>
      <c r="L641" s="47" t="s">
        <v>60</v>
      </c>
      <c r="M641" s="47" t="s">
        <v>60</v>
      </c>
      <c r="N641" s="7" t="s">
        <v>216</v>
      </c>
      <c r="O641" s="7" t="s">
        <v>217</v>
      </c>
      <c r="P641" s="7" t="s">
        <v>72</v>
      </c>
      <c r="Q641" s="7" t="s">
        <v>63</v>
      </c>
      <c r="R641" s="9">
        <v>2982.48</v>
      </c>
      <c r="S641" s="7" t="s">
        <v>216</v>
      </c>
      <c r="T641" s="7" t="s">
        <v>217</v>
      </c>
      <c r="U641" s="7" t="s">
        <v>72</v>
      </c>
      <c r="V641" s="50" t="s">
        <v>63</v>
      </c>
      <c r="W641" s="50" t="s">
        <v>93</v>
      </c>
      <c r="X641" s="50" t="s">
        <v>844</v>
      </c>
      <c r="Y641" s="57">
        <v>43642</v>
      </c>
      <c r="Z641" s="66">
        <v>2571.1</v>
      </c>
      <c r="AA641" s="60">
        <f>Z641*0.16+Z641</f>
        <v>2982.4759999999997</v>
      </c>
      <c r="AB641" s="47" t="s">
        <v>64</v>
      </c>
      <c r="AC641" s="47" t="s">
        <v>65</v>
      </c>
      <c r="AD641" s="47" t="s">
        <v>66</v>
      </c>
      <c r="AE641" s="47" t="s">
        <v>67</v>
      </c>
      <c r="AF641" s="47" t="s">
        <v>843</v>
      </c>
      <c r="AG641" s="47" t="s">
        <v>68</v>
      </c>
      <c r="AH641" s="63">
        <v>43642</v>
      </c>
      <c r="AI641" s="63">
        <v>43642</v>
      </c>
      <c r="AJ641" s="53" t="s">
        <v>58</v>
      </c>
      <c r="AK641" s="47" t="s">
        <v>69</v>
      </c>
      <c r="AL641" s="47" t="s">
        <v>70</v>
      </c>
      <c r="AM641" s="47" t="s">
        <v>69</v>
      </c>
      <c r="AN641" s="47" t="s">
        <v>69</v>
      </c>
      <c r="AO641" s="47" t="s">
        <v>69</v>
      </c>
      <c r="AP641" s="47" t="s">
        <v>69</v>
      </c>
      <c r="AQ641" s="47" t="s">
        <v>71</v>
      </c>
      <c r="AR641" s="47" t="s">
        <v>71</v>
      </c>
      <c r="AS641" s="47" t="s">
        <v>71</v>
      </c>
      <c r="AT641" s="47" t="s">
        <v>71</v>
      </c>
      <c r="AU641" s="47" t="s">
        <v>71</v>
      </c>
      <c r="AV641" s="47" t="s">
        <v>71</v>
      </c>
      <c r="AW641" s="47" t="s">
        <v>71</v>
      </c>
      <c r="AX641" s="47" t="s">
        <v>71</v>
      </c>
      <c r="AY641" s="47" t="s">
        <v>71</v>
      </c>
    </row>
    <row r="642" spans="1:51" ht="24.95" customHeight="1">
      <c r="A642" s="48"/>
      <c r="B642" s="48"/>
      <c r="C642" s="48"/>
      <c r="D642" s="48"/>
      <c r="E642" s="51"/>
      <c r="F642" s="48"/>
      <c r="G642" s="54"/>
      <c r="H642" s="48"/>
      <c r="I642" s="48"/>
      <c r="J642" s="48"/>
      <c r="K642" s="48"/>
      <c r="L642" s="48"/>
      <c r="M642" s="48"/>
      <c r="N642" s="7" t="s">
        <v>61</v>
      </c>
      <c r="O642" s="7" t="s">
        <v>62</v>
      </c>
      <c r="P642" s="7" t="s">
        <v>63</v>
      </c>
      <c r="Q642" s="7" t="s">
        <v>63</v>
      </c>
      <c r="R642" s="7" t="s">
        <v>63</v>
      </c>
      <c r="S642" s="7" t="s">
        <v>61</v>
      </c>
      <c r="T642" s="7" t="s">
        <v>62</v>
      </c>
      <c r="U642" s="7" t="s">
        <v>63</v>
      </c>
      <c r="V642" s="51"/>
      <c r="W642" s="51"/>
      <c r="X642" s="51"/>
      <c r="Y642" s="58"/>
      <c r="Z642" s="67"/>
      <c r="AA642" s="61"/>
      <c r="AB642" s="48"/>
      <c r="AC642" s="48"/>
      <c r="AD642" s="48"/>
      <c r="AE642" s="48"/>
      <c r="AF642" s="48"/>
      <c r="AG642" s="48"/>
      <c r="AH642" s="64"/>
      <c r="AI642" s="64"/>
      <c r="AJ642" s="54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</row>
    <row r="643" spans="1:51" ht="24.95" customHeight="1">
      <c r="A643" s="49"/>
      <c r="B643" s="49"/>
      <c r="C643" s="49"/>
      <c r="D643" s="49"/>
      <c r="E643" s="52"/>
      <c r="F643" s="49"/>
      <c r="G643" s="55"/>
      <c r="H643" s="49"/>
      <c r="I643" s="49"/>
      <c r="J643" s="49"/>
      <c r="K643" s="49"/>
      <c r="L643" s="49"/>
      <c r="M643" s="49"/>
      <c r="N643" s="7" t="s">
        <v>61</v>
      </c>
      <c r="O643" s="7" t="s">
        <v>62</v>
      </c>
      <c r="P643" s="7" t="s">
        <v>63</v>
      </c>
      <c r="Q643" s="7" t="s">
        <v>63</v>
      </c>
      <c r="R643" s="7" t="s">
        <v>63</v>
      </c>
      <c r="S643" s="7" t="s">
        <v>61</v>
      </c>
      <c r="T643" s="7" t="s">
        <v>62</v>
      </c>
      <c r="U643" s="7" t="s">
        <v>63</v>
      </c>
      <c r="V643" s="52"/>
      <c r="W643" s="52"/>
      <c r="X643" s="52"/>
      <c r="Y643" s="59"/>
      <c r="Z643" s="68"/>
      <c r="AA643" s="62"/>
      <c r="AB643" s="49"/>
      <c r="AC643" s="49"/>
      <c r="AD643" s="49"/>
      <c r="AE643" s="49"/>
      <c r="AF643" s="49"/>
      <c r="AG643" s="49"/>
      <c r="AH643" s="65"/>
      <c r="AI643" s="65"/>
      <c r="AJ643" s="55"/>
      <c r="AK643" s="49"/>
      <c r="AL643" s="49"/>
      <c r="AM643" s="49"/>
      <c r="AN643" s="49"/>
      <c r="AO643" s="49"/>
      <c r="AP643" s="49"/>
      <c r="AQ643" s="49"/>
      <c r="AR643" s="49"/>
      <c r="AS643" s="49"/>
      <c r="AT643" s="49"/>
      <c r="AU643" s="49"/>
      <c r="AV643" s="49"/>
      <c r="AW643" s="49"/>
      <c r="AX643" s="49"/>
      <c r="AY643" s="49"/>
    </row>
    <row r="644" spans="1:51" ht="24.95" customHeight="1">
      <c r="A644" s="47" t="s">
        <v>106</v>
      </c>
      <c r="B644" s="47" t="s">
        <v>55</v>
      </c>
      <c r="C644" s="47">
        <v>2019</v>
      </c>
      <c r="D644" s="47" t="s">
        <v>745</v>
      </c>
      <c r="E644" s="50" t="s">
        <v>846</v>
      </c>
      <c r="F644" s="47" t="s">
        <v>845</v>
      </c>
      <c r="G644" s="53" t="s">
        <v>58</v>
      </c>
      <c r="H644" s="47">
        <v>51501</v>
      </c>
      <c r="I644" s="47" t="s">
        <v>59</v>
      </c>
      <c r="J644" s="47" t="s">
        <v>59</v>
      </c>
      <c r="K644" s="47" t="s">
        <v>847</v>
      </c>
      <c r="L644" s="47" t="s">
        <v>60</v>
      </c>
      <c r="M644" s="47" t="s">
        <v>60</v>
      </c>
      <c r="N644" s="7" t="s">
        <v>61</v>
      </c>
      <c r="O644" s="7" t="s">
        <v>62</v>
      </c>
      <c r="P644" s="7" t="s">
        <v>63</v>
      </c>
      <c r="Q644" s="8" t="s">
        <v>133</v>
      </c>
      <c r="R644" s="9">
        <v>14199272.32</v>
      </c>
      <c r="S644" s="7" t="s">
        <v>61</v>
      </c>
      <c r="T644" s="7" t="s">
        <v>62</v>
      </c>
      <c r="U644" s="7" t="s">
        <v>63</v>
      </c>
      <c r="V644" s="50" t="s">
        <v>133</v>
      </c>
      <c r="W644" s="50" t="s">
        <v>98</v>
      </c>
      <c r="X644" s="50" t="s">
        <v>1020</v>
      </c>
      <c r="Y644" s="57">
        <v>43712</v>
      </c>
      <c r="Z644" s="66">
        <v>12240752</v>
      </c>
      <c r="AA644" s="60">
        <f>Z644*0.16+Z644</f>
        <v>14199272.32</v>
      </c>
      <c r="AB644" s="47" t="s">
        <v>64</v>
      </c>
      <c r="AC644" s="47" t="s">
        <v>65</v>
      </c>
      <c r="AD644" s="47" t="s">
        <v>66</v>
      </c>
      <c r="AE644" s="47" t="s">
        <v>67</v>
      </c>
      <c r="AF644" s="47" t="s">
        <v>847</v>
      </c>
      <c r="AG644" s="47" t="s">
        <v>68</v>
      </c>
      <c r="AH644" s="63">
        <v>43712</v>
      </c>
      <c r="AI644" s="63">
        <v>43725</v>
      </c>
      <c r="AJ644" s="53" t="s">
        <v>58</v>
      </c>
      <c r="AK644" s="47" t="s">
        <v>69</v>
      </c>
      <c r="AL644" s="47" t="s">
        <v>70</v>
      </c>
      <c r="AM644" s="47" t="s">
        <v>69</v>
      </c>
      <c r="AN644" s="47" t="s">
        <v>69</v>
      </c>
      <c r="AO644" s="47" t="s">
        <v>69</v>
      </c>
      <c r="AP644" s="47" t="s">
        <v>69</v>
      </c>
      <c r="AQ644" s="47" t="s">
        <v>71</v>
      </c>
      <c r="AR644" s="47" t="s">
        <v>71</v>
      </c>
      <c r="AS644" s="47" t="s">
        <v>71</v>
      </c>
      <c r="AT644" s="47" t="s">
        <v>71</v>
      </c>
      <c r="AU644" s="47" t="s">
        <v>71</v>
      </c>
      <c r="AV644" s="47" t="s">
        <v>71</v>
      </c>
      <c r="AW644" s="47" t="s">
        <v>71</v>
      </c>
      <c r="AX644" s="47" t="s">
        <v>71</v>
      </c>
      <c r="AY644" s="47" t="s">
        <v>71</v>
      </c>
    </row>
    <row r="645" spans="1:51" ht="24.95" customHeight="1">
      <c r="A645" s="48"/>
      <c r="B645" s="48"/>
      <c r="C645" s="48"/>
      <c r="D645" s="48"/>
      <c r="E645" s="51"/>
      <c r="F645" s="48"/>
      <c r="G645" s="54"/>
      <c r="H645" s="48"/>
      <c r="I645" s="48"/>
      <c r="J645" s="48"/>
      <c r="K645" s="48"/>
      <c r="L645" s="48"/>
      <c r="M645" s="48"/>
      <c r="N645" s="7" t="s">
        <v>61</v>
      </c>
      <c r="O645" s="7" t="s">
        <v>62</v>
      </c>
      <c r="P645" s="7" t="s">
        <v>63</v>
      </c>
      <c r="Q645" s="7" t="s">
        <v>63</v>
      </c>
      <c r="R645" s="7" t="s">
        <v>63</v>
      </c>
      <c r="S645" s="7" t="s">
        <v>61</v>
      </c>
      <c r="T645" s="7" t="s">
        <v>62</v>
      </c>
      <c r="U645" s="7" t="s">
        <v>63</v>
      </c>
      <c r="V645" s="51"/>
      <c r="W645" s="51"/>
      <c r="X645" s="51"/>
      <c r="Y645" s="58"/>
      <c r="Z645" s="67"/>
      <c r="AA645" s="61"/>
      <c r="AB645" s="48"/>
      <c r="AC645" s="48"/>
      <c r="AD645" s="48"/>
      <c r="AE645" s="48"/>
      <c r="AF645" s="48"/>
      <c r="AG645" s="48"/>
      <c r="AH645" s="64"/>
      <c r="AI645" s="64"/>
      <c r="AJ645" s="54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</row>
    <row r="646" spans="1:51" ht="24.95" customHeight="1">
      <c r="A646" s="49"/>
      <c r="B646" s="49"/>
      <c r="C646" s="49"/>
      <c r="D646" s="49"/>
      <c r="E646" s="52"/>
      <c r="F646" s="49"/>
      <c r="G646" s="55"/>
      <c r="H646" s="49"/>
      <c r="I646" s="49"/>
      <c r="J646" s="49"/>
      <c r="K646" s="49"/>
      <c r="L646" s="49"/>
      <c r="M646" s="49"/>
      <c r="N646" s="7" t="s">
        <v>61</v>
      </c>
      <c r="O646" s="7" t="s">
        <v>62</v>
      </c>
      <c r="P646" s="7" t="s">
        <v>63</v>
      </c>
      <c r="Q646" s="7" t="s">
        <v>63</v>
      </c>
      <c r="R646" s="7" t="s">
        <v>63</v>
      </c>
      <c r="S646" s="7" t="s">
        <v>61</v>
      </c>
      <c r="T646" s="7" t="s">
        <v>62</v>
      </c>
      <c r="U646" s="7" t="s">
        <v>63</v>
      </c>
      <c r="V646" s="52"/>
      <c r="W646" s="52"/>
      <c r="X646" s="52"/>
      <c r="Y646" s="59"/>
      <c r="Z646" s="68"/>
      <c r="AA646" s="62"/>
      <c r="AB646" s="49"/>
      <c r="AC646" s="49"/>
      <c r="AD646" s="49"/>
      <c r="AE646" s="49"/>
      <c r="AF646" s="49"/>
      <c r="AG646" s="49"/>
      <c r="AH646" s="65"/>
      <c r="AI646" s="65"/>
      <c r="AJ646" s="55"/>
      <c r="AK646" s="49"/>
      <c r="AL646" s="49"/>
      <c r="AM646" s="49"/>
      <c r="AN646" s="49"/>
      <c r="AO646" s="49"/>
      <c r="AP646" s="49"/>
      <c r="AQ646" s="49"/>
      <c r="AR646" s="49"/>
      <c r="AS646" s="49"/>
      <c r="AT646" s="49"/>
      <c r="AU646" s="49"/>
      <c r="AV646" s="49"/>
      <c r="AW646" s="49"/>
      <c r="AX646" s="49"/>
      <c r="AY646" s="49"/>
    </row>
    <row r="647" spans="1:51" ht="24.95" customHeight="1">
      <c r="A647" s="47" t="s">
        <v>110</v>
      </c>
      <c r="B647" s="47" t="s">
        <v>55</v>
      </c>
      <c r="C647" s="47">
        <v>2019</v>
      </c>
      <c r="D647" s="47" t="s">
        <v>745</v>
      </c>
      <c r="E647" s="50" t="s">
        <v>848</v>
      </c>
      <c r="F647" s="47" t="s">
        <v>57</v>
      </c>
      <c r="G647" s="53" t="s">
        <v>58</v>
      </c>
      <c r="H647" s="47">
        <v>53101</v>
      </c>
      <c r="I647" s="47" t="s">
        <v>59</v>
      </c>
      <c r="J647" s="47" t="s">
        <v>59</v>
      </c>
      <c r="K647" s="47" t="s">
        <v>849</v>
      </c>
      <c r="L647" s="47" t="s">
        <v>716</v>
      </c>
      <c r="M647" s="47" t="s">
        <v>716</v>
      </c>
      <c r="N647" s="7" t="s">
        <v>61</v>
      </c>
      <c r="O647" s="7" t="s">
        <v>62</v>
      </c>
      <c r="P647" s="7" t="s">
        <v>63</v>
      </c>
      <c r="Q647" s="8" t="s">
        <v>419</v>
      </c>
      <c r="R647" s="9">
        <v>40600</v>
      </c>
      <c r="S647" s="7" t="s">
        <v>61</v>
      </c>
      <c r="T647" s="7" t="s">
        <v>62</v>
      </c>
      <c r="U647" s="7" t="s">
        <v>63</v>
      </c>
      <c r="V647" s="50" t="s">
        <v>419</v>
      </c>
      <c r="W647" s="50" t="s">
        <v>93</v>
      </c>
      <c r="X647" s="50" t="s">
        <v>850</v>
      </c>
      <c r="Y647" s="57">
        <v>43713</v>
      </c>
      <c r="Z647" s="66">
        <v>35000</v>
      </c>
      <c r="AA647" s="60">
        <f>Z647*0.16+Z647</f>
        <v>40600</v>
      </c>
      <c r="AB647" s="47" t="s">
        <v>64</v>
      </c>
      <c r="AC647" s="47" t="s">
        <v>65</v>
      </c>
      <c r="AD647" s="47" t="s">
        <v>66</v>
      </c>
      <c r="AE647" s="47" t="s">
        <v>67</v>
      </c>
      <c r="AF647" s="47" t="s">
        <v>849</v>
      </c>
      <c r="AG647" s="47" t="s">
        <v>68</v>
      </c>
      <c r="AH647" s="63">
        <v>43713</v>
      </c>
      <c r="AI647" s="63">
        <v>43721</v>
      </c>
      <c r="AJ647" s="53" t="s">
        <v>58</v>
      </c>
      <c r="AK647" s="47" t="s">
        <v>69</v>
      </c>
      <c r="AL647" s="47" t="s">
        <v>70</v>
      </c>
      <c r="AM647" s="47" t="s">
        <v>69</v>
      </c>
      <c r="AN647" s="47" t="s">
        <v>69</v>
      </c>
      <c r="AO647" s="47" t="s">
        <v>69</v>
      </c>
      <c r="AP647" s="47" t="s">
        <v>69</v>
      </c>
      <c r="AQ647" s="47" t="s">
        <v>71</v>
      </c>
      <c r="AR647" s="47" t="s">
        <v>71</v>
      </c>
      <c r="AS647" s="47" t="s">
        <v>71</v>
      </c>
      <c r="AT647" s="47" t="s">
        <v>71</v>
      </c>
      <c r="AU647" s="47" t="s">
        <v>71</v>
      </c>
      <c r="AV647" s="47" t="s">
        <v>71</v>
      </c>
      <c r="AW647" s="47" t="s">
        <v>71</v>
      </c>
      <c r="AX647" s="47" t="s">
        <v>71</v>
      </c>
      <c r="AY647" s="47" t="s">
        <v>71</v>
      </c>
    </row>
    <row r="648" spans="1:51" ht="24.95" customHeight="1">
      <c r="A648" s="48"/>
      <c r="B648" s="48"/>
      <c r="C648" s="48"/>
      <c r="D648" s="48"/>
      <c r="E648" s="51"/>
      <c r="F648" s="48"/>
      <c r="G648" s="54"/>
      <c r="H648" s="48"/>
      <c r="I648" s="48"/>
      <c r="J648" s="48"/>
      <c r="K648" s="48"/>
      <c r="L648" s="48"/>
      <c r="M648" s="48"/>
      <c r="N648" s="7" t="s">
        <v>61</v>
      </c>
      <c r="O648" s="7" t="s">
        <v>62</v>
      </c>
      <c r="P648" s="7" t="s">
        <v>63</v>
      </c>
      <c r="Q648" s="7" t="s">
        <v>126</v>
      </c>
      <c r="R648" s="9">
        <v>44660</v>
      </c>
      <c r="S648" s="7" t="s">
        <v>61</v>
      </c>
      <c r="T648" s="7" t="s">
        <v>62</v>
      </c>
      <c r="U648" s="7" t="s">
        <v>63</v>
      </c>
      <c r="V648" s="51"/>
      <c r="W648" s="51"/>
      <c r="X648" s="51"/>
      <c r="Y648" s="58"/>
      <c r="Z648" s="67"/>
      <c r="AA648" s="61"/>
      <c r="AB648" s="48"/>
      <c r="AC648" s="48"/>
      <c r="AD648" s="48"/>
      <c r="AE648" s="48"/>
      <c r="AF648" s="48"/>
      <c r="AG648" s="48"/>
      <c r="AH648" s="64"/>
      <c r="AI648" s="64"/>
      <c r="AJ648" s="54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</row>
    <row r="649" spans="1:51" ht="24.95" customHeight="1">
      <c r="A649" s="49"/>
      <c r="B649" s="49"/>
      <c r="C649" s="49"/>
      <c r="D649" s="49"/>
      <c r="E649" s="52"/>
      <c r="F649" s="49"/>
      <c r="G649" s="55"/>
      <c r="H649" s="49"/>
      <c r="I649" s="49"/>
      <c r="J649" s="49"/>
      <c r="K649" s="49"/>
      <c r="L649" s="49"/>
      <c r="M649" s="49"/>
      <c r="N649" s="7" t="s">
        <v>123</v>
      </c>
      <c r="O649" s="7" t="s">
        <v>124</v>
      </c>
      <c r="P649" s="7" t="s">
        <v>125</v>
      </c>
      <c r="Q649" s="7" t="s">
        <v>63</v>
      </c>
      <c r="R649" s="9">
        <v>43766.8</v>
      </c>
      <c r="S649" s="7" t="s">
        <v>61</v>
      </c>
      <c r="T649" s="7" t="s">
        <v>62</v>
      </c>
      <c r="U649" s="7" t="s">
        <v>63</v>
      </c>
      <c r="V649" s="52"/>
      <c r="W649" s="52"/>
      <c r="X649" s="52"/>
      <c r="Y649" s="59"/>
      <c r="Z649" s="68"/>
      <c r="AA649" s="62"/>
      <c r="AB649" s="49"/>
      <c r="AC649" s="49"/>
      <c r="AD649" s="49"/>
      <c r="AE649" s="49"/>
      <c r="AF649" s="49"/>
      <c r="AG649" s="49"/>
      <c r="AH649" s="65"/>
      <c r="AI649" s="65"/>
      <c r="AJ649" s="55"/>
      <c r="AK649" s="49"/>
      <c r="AL649" s="49"/>
      <c r="AM649" s="49"/>
      <c r="AN649" s="49"/>
      <c r="AO649" s="49"/>
      <c r="AP649" s="49"/>
      <c r="AQ649" s="49"/>
      <c r="AR649" s="49"/>
      <c r="AS649" s="49"/>
      <c r="AT649" s="49"/>
      <c r="AU649" s="49"/>
      <c r="AV649" s="49"/>
      <c r="AW649" s="49"/>
      <c r="AX649" s="49"/>
      <c r="AY649" s="49"/>
    </row>
    <row r="650" spans="1:51" ht="24.95" customHeight="1">
      <c r="A650" s="47" t="s">
        <v>110</v>
      </c>
      <c r="B650" s="47" t="s">
        <v>55</v>
      </c>
      <c r="C650" s="47">
        <v>2019</v>
      </c>
      <c r="D650" s="47" t="s">
        <v>745</v>
      </c>
      <c r="E650" s="50" t="s">
        <v>851</v>
      </c>
      <c r="F650" s="47" t="s">
        <v>57</v>
      </c>
      <c r="G650" s="53" t="s">
        <v>58</v>
      </c>
      <c r="H650" s="47">
        <v>21101</v>
      </c>
      <c r="I650" s="47" t="s">
        <v>59</v>
      </c>
      <c r="J650" s="47" t="s">
        <v>59</v>
      </c>
      <c r="K650" s="47" t="s">
        <v>80</v>
      </c>
      <c r="L650" s="56" t="s">
        <v>1022</v>
      </c>
      <c r="M650" s="56" t="s">
        <v>1022</v>
      </c>
      <c r="N650" s="7" t="s">
        <v>61</v>
      </c>
      <c r="O650" s="7" t="s">
        <v>62</v>
      </c>
      <c r="P650" s="7" t="s">
        <v>63</v>
      </c>
      <c r="Q650" s="8" t="s">
        <v>74</v>
      </c>
      <c r="R650" s="9">
        <v>243.6</v>
      </c>
      <c r="S650" s="7" t="s">
        <v>61</v>
      </c>
      <c r="T650" s="7" t="s">
        <v>62</v>
      </c>
      <c r="U650" s="7" t="s">
        <v>63</v>
      </c>
      <c r="V650" s="50" t="s">
        <v>74</v>
      </c>
      <c r="W650" s="50" t="s">
        <v>93</v>
      </c>
      <c r="X650" s="50" t="s">
        <v>852</v>
      </c>
      <c r="Y650" s="57">
        <v>43727</v>
      </c>
      <c r="Z650" s="66">
        <v>210</v>
      </c>
      <c r="AA650" s="60">
        <f>Z650*0.16+Z650</f>
        <v>243.6</v>
      </c>
      <c r="AB650" s="47" t="s">
        <v>64</v>
      </c>
      <c r="AC650" s="47" t="s">
        <v>65</v>
      </c>
      <c r="AD650" s="47" t="s">
        <v>66</v>
      </c>
      <c r="AE650" s="47" t="s">
        <v>67</v>
      </c>
      <c r="AF650" s="47" t="s">
        <v>80</v>
      </c>
      <c r="AG650" s="47" t="s">
        <v>68</v>
      </c>
      <c r="AH650" s="63">
        <v>43727</v>
      </c>
      <c r="AI650" s="63">
        <v>43731</v>
      </c>
      <c r="AJ650" s="53" t="s">
        <v>58</v>
      </c>
      <c r="AK650" s="47" t="s">
        <v>69</v>
      </c>
      <c r="AL650" s="47" t="s">
        <v>70</v>
      </c>
      <c r="AM650" s="47" t="s">
        <v>69</v>
      </c>
      <c r="AN650" s="47" t="s">
        <v>69</v>
      </c>
      <c r="AO650" s="47" t="s">
        <v>69</v>
      </c>
      <c r="AP650" s="47" t="s">
        <v>69</v>
      </c>
      <c r="AQ650" s="47" t="s">
        <v>71</v>
      </c>
      <c r="AR650" s="47" t="s">
        <v>71</v>
      </c>
      <c r="AS650" s="47" t="s">
        <v>71</v>
      </c>
      <c r="AT650" s="47" t="s">
        <v>71</v>
      </c>
      <c r="AU650" s="47" t="s">
        <v>71</v>
      </c>
      <c r="AV650" s="47" t="s">
        <v>71</v>
      </c>
      <c r="AW650" s="47" t="s">
        <v>71</v>
      </c>
      <c r="AX650" s="47" t="s">
        <v>71</v>
      </c>
      <c r="AY650" s="47" t="s">
        <v>71</v>
      </c>
    </row>
    <row r="651" spans="1:51" ht="24.95" customHeight="1">
      <c r="A651" s="48"/>
      <c r="B651" s="48"/>
      <c r="C651" s="48"/>
      <c r="D651" s="48"/>
      <c r="E651" s="51"/>
      <c r="F651" s="48"/>
      <c r="G651" s="54"/>
      <c r="H651" s="48"/>
      <c r="I651" s="48"/>
      <c r="J651" s="48"/>
      <c r="K651" s="48"/>
      <c r="L651" s="56"/>
      <c r="M651" s="56"/>
      <c r="N651" s="7" t="s">
        <v>61</v>
      </c>
      <c r="O651" s="7" t="s">
        <v>62</v>
      </c>
      <c r="P651" s="7" t="s">
        <v>63</v>
      </c>
      <c r="Q651" s="7" t="s">
        <v>63</v>
      </c>
      <c r="R651" s="7" t="s">
        <v>63</v>
      </c>
      <c r="S651" s="7" t="s">
        <v>61</v>
      </c>
      <c r="T651" s="7" t="s">
        <v>62</v>
      </c>
      <c r="U651" s="7" t="s">
        <v>63</v>
      </c>
      <c r="V651" s="51"/>
      <c r="W651" s="51"/>
      <c r="X651" s="51"/>
      <c r="Y651" s="58"/>
      <c r="Z651" s="67"/>
      <c r="AA651" s="61"/>
      <c r="AB651" s="48"/>
      <c r="AC651" s="48"/>
      <c r="AD651" s="48"/>
      <c r="AE651" s="48"/>
      <c r="AF651" s="48"/>
      <c r="AG651" s="48"/>
      <c r="AH651" s="64"/>
      <c r="AI651" s="64"/>
      <c r="AJ651" s="54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</row>
    <row r="652" spans="1:51" ht="24.95" customHeight="1">
      <c r="A652" s="49"/>
      <c r="B652" s="49"/>
      <c r="C652" s="49"/>
      <c r="D652" s="49"/>
      <c r="E652" s="52"/>
      <c r="F652" s="49"/>
      <c r="G652" s="55"/>
      <c r="H652" s="49"/>
      <c r="I652" s="49"/>
      <c r="J652" s="49"/>
      <c r="K652" s="49"/>
      <c r="L652" s="56"/>
      <c r="M652" s="56"/>
      <c r="N652" s="7" t="s">
        <v>61</v>
      </c>
      <c r="O652" s="7" t="s">
        <v>62</v>
      </c>
      <c r="P652" s="7" t="s">
        <v>63</v>
      </c>
      <c r="Q652" s="7" t="s">
        <v>63</v>
      </c>
      <c r="R652" s="7" t="s">
        <v>63</v>
      </c>
      <c r="S652" s="7" t="s">
        <v>61</v>
      </c>
      <c r="T652" s="7" t="s">
        <v>62</v>
      </c>
      <c r="U652" s="7" t="s">
        <v>63</v>
      </c>
      <c r="V652" s="52"/>
      <c r="W652" s="52"/>
      <c r="X652" s="52"/>
      <c r="Y652" s="59"/>
      <c r="Z652" s="68"/>
      <c r="AA652" s="62"/>
      <c r="AB652" s="49"/>
      <c r="AC652" s="49"/>
      <c r="AD652" s="49"/>
      <c r="AE652" s="49"/>
      <c r="AF652" s="49"/>
      <c r="AG652" s="49"/>
      <c r="AH652" s="65"/>
      <c r="AI652" s="65"/>
      <c r="AJ652" s="55"/>
      <c r="AK652" s="49"/>
      <c r="AL652" s="49"/>
      <c r="AM652" s="49"/>
      <c r="AN652" s="49"/>
      <c r="AO652" s="49"/>
      <c r="AP652" s="49"/>
      <c r="AQ652" s="49"/>
      <c r="AR652" s="49"/>
      <c r="AS652" s="49"/>
      <c r="AT652" s="49"/>
      <c r="AU652" s="49"/>
      <c r="AV652" s="49"/>
      <c r="AW652" s="49"/>
      <c r="AX652" s="49"/>
      <c r="AY652" s="49"/>
    </row>
    <row r="653" spans="1:51" ht="24.95" customHeight="1">
      <c r="A653" s="47" t="s">
        <v>110</v>
      </c>
      <c r="B653" s="47" t="s">
        <v>55</v>
      </c>
      <c r="C653" s="47">
        <v>2019</v>
      </c>
      <c r="D653" s="47" t="s">
        <v>802</v>
      </c>
      <c r="E653" s="50" t="s">
        <v>853</v>
      </c>
      <c r="F653" s="47" t="s">
        <v>57</v>
      </c>
      <c r="G653" s="53" t="s">
        <v>58</v>
      </c>
      <c r="H653" s="47">
        <v>51101</v>
      </c>
      <c r="I653" s="47" t="s">
        <v>59</v>
      </c>
      <c r="J653" s="47" t="s">
        <v>59</v>
      </c>
      <c r="K653" s="56" t="s">
        <v>854</v>
      </c>
      <c r="L653" s="56" t="s">
        <v>113</v>
      </c>
      <c r="M653" s="56" t="s">
        <v>113</v>
      </c>
      <c r="N653" s="7" t="s">
        <v>61</v>
      </c>
      <c r="O653" s="7" t="s">
        <v>62</v>
      </c>
      <c r="P653" s="7" t="s">
        <v>63</v>
      </c>
      <c r="Q653" s="8" t="s">
        <v>855</v>
      </c>
      <c r="R653" s="9">
        <v>76052.36</v>
      </c>
      <c r="S653" s="7" t="s">
        <v>61</v>
      </c>
      <c r="T653" s="7" t="s">
        <v>62</v>
      </c>
      <c r="U653" s="7" t="s">
        <v>63</v>
      </c>
      <c r="V653" s="50" t="s">
        <v>855</v>
      </c>
      <c r="W653" s="50" t="s">
        <v>93</v>
      </c>
      <c r="X653" s="50" t="s">
        <v>856</v>
      </c>
      <c r="Y653" s="57">
        <v>43752</v>
      </c>
      <c r="Z653" s="60">
        <v>65562.38</v>
      </c>
      <c r="AA653" s="60">
        <f>Z653*0.16+Z653</f>
        <v>76052.360800000009</v>
      </c>
      <c r="AB653" s="47" t="s">
        <v>64</v>
      </c>
      <c r="AC653" s="47" t="s">
        <v>65</v>
      </c>
      <c r="AD653" s="47" t="s">
        <v>66</v>
      </c>
      <c r="AE653" s="47" t="s">
        <v>67</v>
      </c>
      <c r="AF653" s="56" t="s">
        <v>854</v>
      </c>
      <c r="AG653" s="47" t="s">
        <v>68</v>
      </c>
      <c r="AH653" s="63">
        <v>43752</v>
      </c>
      <c r="AI653" s="63">
        <v>43753</v>
      </c>
      <c r="AJ653" s="53" t="s">
        <v>58</v>
      </c>
      <c r="AK653" s="47" t="s">
        <v>69</v>
      </c>
      <c r="AL653" s="47" t="s">
        <v>70</v>
      </c>
      <c r="AM653" s="47" t="s">
        <v>69</v>
      </c>
      <c r="AN653" s="47" t="s">
        <v>69</v>
      </c>
      <c r="AO653" s="47" t="s">
        <v>69</v>
      </c>
      <c r="AP653" s="47" t="s">
        <v>69</v>
      </c>
      <c r="AQ653" s="47" t="s">
        <v>71</v>
      </c>
      <c r="AR653" s="47" t="s">
        <v>71</v>
      </c>
      <c r="AS653" s="47" t="s">
        <v>71</v>
      </c>
      <c r="AT653" s="47" t="s">
        <v>71</v>
      </c>
      <c r="AU653" s="47" t="s">
        <v>71</v>
      </c>
      <c r="AV653" s="47" t="s">
        <v>71</v>
      </c>
      <c r="AW653" s="47" t="s">
        <v>71</v>
      </c>
      <c r="AX653" s="47" t="s">
        <v>71</v>
      </c>
      <c r="AY653" s="47" t="s">
        <v>71</v>
      </c>
    </row>
    <row r="654" spans="1:51" ht="24.95" customHeight="1">
      <c r="A654" s="48"/>
      <c r="B654" s="48"/>
      <c r="C654" s="48"/>
      <c r="D654" s="48"/>
      <c r="E654" s="51"/>
      <c r="F654" s="48"/>
      <c r="G654" s="54"/>
      <c r="H654" s="48"/>
      <c r="I654" s="48"/>
      <c r="J654" s="48"/>
      <c r="K654" s="56"/>
      <c r="L654" s="56"/>
      <c r="M654" s="56"/>
      <c r="N654" s="7" t="s">
        <v>61</v>
      </c>
      <c r="O654" s="7" t="s">
        <v>62</v>
      </c>
      <c r="P654" s="7" t="s">
        <v>63</v>
      </c>
      <c r="Q654" s="7" t="s">
        <v>857</v>
      </c>
      <c r="R654" s="9">
        <v>82940</v>
      </c>
      <c r="S654" s="7" t="s">
        <v>61</v>
      </c>
      <c r="T654" s="7" t="s">
        <v>62</v>
      </c>
      <c r="U654" s="7" t="s">
        <v>63</v>
      </c>
      <c r="V654" s="51"/>
      <c r="W654" s="51"/>
      <c r="X654" s="51"/>
      <c r="Y654" s="58"/>
      <c r="Z654" s="61"/>
      <c r="AA654" s="61"/>
      <c r="AB654" s="48"/>
      <c r="AC654" s="48"/>
      <c r="AD654" s="48"/>
      <c r="AE654" s="48"/>
      <c r="AF654" s="56"/>
      <c r="AG654" s="48"/>
      <c r="AH654" s="64"/>
      <c r="AI654" s="64"/>
      <c r="AJ654" s="54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</row>
    <row r="655" spans="1:51" ht="24.95" customHeight="1">
      <c r="A655" s="49"/>
      <c r="B655" s="49"/>
      <c r="C655" s="49"/>
      <c r="D655" s="49"/>
      <c r="E655" s="52"/>
      <c r="F655" s="49"/>
      <c r="G655" s="55"/>
      <c r="H655" s="49"/>
      <c r="I655" s="49"/>
      <c r="J655" s="49"/>
      <c r="K655" s="56"/>
      <c r="L655" s="56"/>
      <c r="M655" s="56"/>
      <c r="N655" s="7" t="s">
        <v>61</v>
      </c>
      <c r="O655" s="7" t="s">
        <v>62</v>
      </c>
      <c r="P655" s="7" t="s">
        <v>63</v>
      </c>
      <c r="Q655" s="7" t="s">
        <v>858</v>
      </c>
      <c r="R655" s="9">
        <v>70180.06</v>
      </c>
      <c r="S655" s="7" t="s">
        <v>61</v>
      </c>
      <c r="T655" s="7" t="s">
        <v>62</v>
      </c>
      <c r="U655" s="7" t="s">
        <v>63</v>
      </c>
      <c r="V655" s="52"/>
      <c r="W655" s="52"/>
      <c r="X655" s="52"/>
      <c r="Y655" s="59"/>
      <c r="Z655" s="62"/>
      <c r="AA655" s="62"/>
      <c r="AB655" s="49"/>
      <c r="AC655" s="49"/>
      <c r="AD655" s="49"/>
      <c r="AE655" s="49"/>
      <c r="AF655" s="56"/>
      <c r="AG655" s="49"/>
      <c r="AH655" s="65"/>
      <c r="AI655" s="65"/>
      <c r="AJ655" s="55"/>
      <c r="AK655" s="49"/>
      <c r="AL655" s="49"/>
      <c r="AM655" s="49"/>
      <c r="AN655" s="49"/>
      <c r="AO655" s="49"/>
      <c r="AP655" s="49"/>
      <c r="AQ655" s="49"/>
      <c r="AR655" s="49"/>
      <c r="AS655" s="49"/>
      <c r="AT655" s="49"/>
      <c r="AU655" s="49"/>
      <c r="AV655" s="49"/>
      <c r="AW655" s="49"/>
      <c r="AX655" s="49"/>
      <c r="AY655" s="49"/>
    </row>
    <row r="656" spans="1:51" ht="24.95" customHeight="1">
      <c r="A656" s="47" t="s">
        <v>110</v>
      </c>
      <c r="B656" s="47" t="s">
        <v>55</v>
      </c>
      <c r="C656" s="47">
        <v>2019</v>
      </c>
      <c r="D656" s="47" t="s">
        <v>802</v>
      </c>
      <c r="E656" s="50" t="s">
        <v>859</v>
      </c>
      <c r="F656" s="47" t="s">
        <v>57</v>
      </c>
      <c r="G656" s="53" t="s">
        <v>58</v>
      </c>
      <c r="H656" s="47">
        <v>27101</v>
      </c>
      <c r="I656" s="47" t="s">
        <v>59</v>
      </c>
      <c r="J656" s="47" t="s">
        <v>59</v>
      </c>
      <c r="K656" s="56" t="s">
        <v>860</v>
      </c>
      <c r="L656" s="56" t="s">
        <v>289</v>
      </c>
      <c r="M656" s="56" t="s">
        <v>289</v>
      </c>
      <c r="N656" s="7" t="s">
        <v>61</v>
      </c>
      <c r="O656" s="7" t="s">
        <v>62</v>
      </c>
      <c r="P656" s="7" t="s">
        <v>63</v>
      </c>
      <c r="Q656" s="8" t="s">
        <v>78</v>
      </c>
      <c r="R656" s="9">
        <v>151055.20000000001</v>
      </c>
      <c r="S656" s="7" t="s">
        <v>61</v>
      </c>
      <c r="T656" s="7" t="s">
        <v>62</v>
      </c>
      <c r="U656" s="7" t="s">
        <v>63</v>
      </c>
      <c r="V656" s="50" t="s">
        <v>78</v>
      </c>
      <c r="W656" s="50" t="s">
        <v>98</v>
      </c>
      <c r="X656" s="50" t="s">
        <v>861</v>
      </c>
      <c r="Y656" s="57">
        <v>43763</v>
      </c>
      <c r="Z656" s="60">
        <v>130220</v>
      </c>
      <c r="AA656" s="60">
        <f>Z656*0.16+Z656</f>
        <v>151055.20000000001</v>
      </c>
      <c r="AB656" s="47" t="s">
        <v>64</v>
      </c>
      <c r="AC656" s="47" t="s">
        <v>65</v>
      </c>
      <c r="AD656" s="47" t="s">
        <v>66</v>
      </c>
      <c r="AE656" s="47" t="s">
        <v>67</v>
      </c>
      <c r="AF656" s="56" t="s">
        <v>860</v>
      </c>
      <c r="AG656" s="47" t="s">
        <v>68</v>
      </c>
      <c r="AH656" s="63">
        <v>43763</v>
      </c>
      <c r="AI656" s="63">
        <v>43768</v>
      </c>
      <c r="AJ656" s="53" t="s">
        <v>58</v>
      </c>
      <c r="AK656" s="47" t="s">
        <v>69</v>
      </c>
      <c r="AL656" s="47" t="s">
        <v>70</v>
      </c>
      <c r="AM656" s="47" t="s">
        <v>69</v>
      </c>
      <c r="AN656" s="47" t="s">
        <v>69</v>
      </c>
      <c r="AO656" s="47" t="s">
        <v>69</v>
      </c>
      <c r="AP656" s="47" t="s">
        <v>69</v>
      </c>
      <c r="AQ656" s="47" t="s">
        <v>71</v>
      </c>
      <c r="AR656" s="47" t="s">
        <v>71</v>
      </c>
      <c r="AS656" s="47" t="s">
        <v>71</v>
      </c>
      <c r="AT656" s="47" t="s">
        <v>71</v>
      </c>
      <c r="AU656" s="47" t="s">
        <v>71</v>
      </c>
      <c r="AV656" s="47" t="s">
        <v>71</v>
      </c>
      <c r="AW656" s="47" t="s">
        <v>71</v>
      </c>
      <c r="AX656" s="47" t="s">
        <v>71</v>
      </c>
      <c r="AY656" s="47" t="s">
        <v>71</v>
      </c>
    </row>
    <row r="657" spans="1:51" ht="24.95" customHeight="1">
      <c r="A657" s="48"/>
      <c r="B657" s="48"/>
      <c r="C657" s="48"/>
      <c r="D657" s="48"/>
      <c r="E657" s="51"/>
      <c r="F657" s="48"/>
      <c r="G657" s="54"/>
      <c r="H657" s="48"/>
      <c r="I657" s="48"/>
      <c r="J657" s="48"/>
      <c r="K657" s="56"/>
      <c r="L657" s="56"/>
      <c r="M657" s="56"/>
      <c r="N657" s="7" t="s">
        <v>61</v>
      </c>
      <c r="O657" s="7" t="s">
        <v>62</v>
      </c>
      <c r="P657" s="7" t="s">
        <v>63</v>
      </c>
      <c r="Q657" s="7" t="s">
        <v>126</v>
      </c>
      <c r="R657" s="9">
        <v>158920</v>
      </c>
      <c r="S657" s="7" t="s">
        <v>61</v>
      </c>
      <c r="T657" s="7" t="s">
        <v>62</v>
      </c>
      <c r="U657" s="7" t="s">
        <v>63</v>
      </c>
      <c r="V657" s="51"/>
      <c r="W657" s="51"/>
      <c r="X657" s="51"/>
      <c r="Y657" s="58"/>
      <c r="Z657" s="61"/>
      <c r="AA657" s="61"/>
      <c r="AB657" s="48"/>
      <c r="AC657" s="48"/>
      <c r="AD657" s="48"/>
      <c r="AE657" s="48"/>
      <c r="AF657" s="56"/>
      <c r="AG657" s="48"/>
      <c r="AH657" s="64"/>
      <c r="AI657" s="64"/>
      <c r="AJ657" s="54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</row>
    <row r="658" spans="1:51" ht="24.95" customHeight="1">
      <c r="A658" s="49"/>
      <c r="B658" s="49"/>
      <c r="C658" s="49"/>
      <c r="D658" s="49"/>
      <c r="E658" s="52"/>
      <c r="F658" s="49"/>
      <c r="G658" s="55"/>
      <c r="H658" s="49"/>
      <c r="I658" s="49"/>
      <c r="J658" s="49"/>
      <c r="K658" s="56"/>
      <c r="L658" s="56"/>
      <c r="M658" s="56"/>
      <c r="N658" s="7" t="s">
        <v>61</v>
      </c>
      <c r="O658" s="7" t="s">
        <v>62</v>
      </c>
      <c r="P658" s="7" t="s">
        <v>63</v>
      </c>
      <c r="Q658" s="7" t="s">
        <v>514</v>
      </c>
      <c r="R658" s="9">
        <v>155748.56</v>
      </c>
      <c r="S658" s="7" t="s">
        <v>61</v>
      </c>
      <c r="T658" s="7" t="s">
        <v>62</v>
      </c>
      <c r="U658" s="7" t="s">
        <v>63</v>
      </c>
      <c r="V658" s="52"/>
      <c r="W658" s="52"/>
      <c r="X658" s="52"/>
      <c r="Y658" s="59"/>
      <c r="Z658" s="62"/>
      <c r="AA658" s="62"/>
      <c r="AB658" s="49"/>
      <c r="AC658" s="49"/>
      <c r="AD658" s="49"/>
      <c r="AE658" s="49"/>
      <c r="AF658" s="56"/>
      <c r="AG658" s="49"/>
      <c r="AH658" s="65"/>
      <c r="AI658" s="65"/>
      <c r="AJ658" s="55"/>
      <c r="AK658" s="49"/>
      <c r="AL658" s="49"/>
      <c r="AM658" s="49"/>
      <c r="AN658" s="49"/>
      <c r="AO658" s="49"/>
      <c r="AP658" s="49"/>
      <c r="AQ658" s="49"/>
      <c r="AR658" s="49"/>
      <c r="AS658" s="49"/>
      <c r="AT658" s="49"/>
      <c r="AU658" s="49"/>
      <c r="AV658" s="49"/>
      <c r="AW658" s="49"/>
      <c r="AX658" s="49"/>
      <c r="AY658" s="49"/>
    </row>
    <row r="659" spans="1:51" ht="24.95" customHeight="1">
      <c r="A659" s="47" t="s">
        <v>110</v>
      </c>
      <c r="B659" s="47" t="s">
        <v>55</v>
      </c>
      <c r="C659" s="47">
        <v>2019</v>
      </c>
      <c r="D659" s="47" t="s">
        <v>802</v>
      </c>
      <c r="E659" s="50" t="s">
        <v>862</v>
      </c>
      <c r="F659" s="47" t="s">
        <v>57</v>
      </c>
      <c r="G659" s="53" t="s">
        <v>58</v>
      </c>
      <c r="H659" s="47">
        <v>24601</v>
      </c>
      <c r="I659" s="47" t="s">
        <v>59</v>
      </c>
      <c r="J659" s="47" t="s">
        <v>59</v>
      </c>
      <c r="K659" s="56" t="s">
        <v>451</v>
      </c>
      <c r="L659" s="56" t="s">
        <v>289</v>
      </c>
      <c r="M659" s="56" t="s">
        <v>289</v>
      </c>
      <c r="N659" s="7" t="s">
        <v>61</v>
      </c>
      <c r="O659" s="7" t="s">
        <v>62</v>
      </c>
      <c r="P659" s="7" t="s">
        <v>63</v>
      </c>
      <c r="Q659" s="8" t="s">
        <v>768</v>
      </c>
      <c r="R659" s="9">
        <v>6562.35</v>
      </c>
      <c r="S659" s="7" t="s">
        <v>61</v>
      </c>
      <c r="T659" s="7" t="s">
        <v>62</v>
      </c>
      <c r="U659" s="7" t="s">
        <v>63</v>
      </c>
      <c r="V659" s="50" t="s">
        <v>768</v>
      </c>
      <c r="W659" s="50" t="s">
        <v>93</v>
      </c>
      <c r="X659" s="50" t="s">
        <v>863</v>
      </c>
      <c r="Y659" s="57">
        <v>43767</v>
      </c>
      <c r="Z659" s="60">
        <v>5657.2</v>
      </c>
      <c r="AA659" s="60">
        <f>Z659*0.16+Z659</f>
        <v>6562.3519999999999</v>
      </c>
      <c r="AB659" s="47" t="s">
        <v>64</v>
      </c>
      <c r="AC659" s="47" t="s">
        <v>65</v>
      </c>
      <c r="AD659" s="47" t="s">
        <v>66</v>
      </c>
      <c r="AE659" s="47" t="s">
        <v>67</v>
      </c>
      <c r="AF659" s="56" t="s">
        <v>451</v>
      </c>
      <c r="AG659" s="47" t="s">
        <v>68</v>
      </c>
      <c r="AH659" s="63">
        <v>43767</v>
      </c>
      <c r="AI659" s="63">
        <v>43774</v>
      </c>
      <c r="AJ659" s="53" t="s">
        <v>58</v>
      </c>
      <c r="AK659" s="47" t="s">
        <v>69</v>
      </c>
      <c r="AL659" s="47" t="s">
        <v>70</v>
      </c>
      <c r="AM659" s="47" t="s">
        <v>69</v>
      </c>
      <c r="AN659" s="47" t="s">
        <v>69</v>
      </c>
      <c r="AO659" s="47" t="s">
        <v>69</v>
      </c>
      <c r="AP659" s="47" t="s">
        <v>69</v>
      </c>
      <c r="AQ659" s="47" t="s">
        <v>71</v>
      </c>
      <c r="AR659" s="47" t="s">
        <v>71</v>
      </c>
      <c r="AS659" s="47" t="s">
        <v>71</v>
      </c>
      <c r="AT659" s="47" t="s">
        <v>71</v>
      </c>
      <c r="AU659" s="47" t="s">
        <v>71</v>
      </c>
      <c r="AV659" s="47" t="s">
        <v>71</v>
      </c>
      <c r="AW659" s="47" t="s">
        <v>71</v>
      </c>
      <c r="AX659" s="47" t="s">
        <v>71</v>
      </c>
      <c r="AY659" s="47" t="s">
        <v>71</v>
      </c>
    </row>
    <row r="660" spans="1:51" ht="24.95" customHeight="1">
      <c r="A660" s="48"/>
      <c r="B660" s="48"/>
      <c r="C660" s="48"/>
      <c r="D660" s="48"/>
      <c r="E660" s="51"/>
      <c r="F660" s="48"/>
      <c r="G660" s="54"/>
      <c r="H660" s="48"/>
      <c r="I660" s="48"/>
      <c r="J660" s="48"/>
      <c r="K660" s="56"/>
      <c r="L660" s="56"/>
      <c r="M660" s="56"/>
      <c r="N660" s="7" t="s">
        <v>61</v>
      </c>
      <c r="O660" s="7" t="s">
        <v>62</v>
      </c>
      <c r="P660" s="7" t="s">
        <v>63</v>
      </c>
      <c r="Q660" s="7" t="s">
        <v>63</v>
      </c>
      <c r="R660" s="7" t="s">
        <v>63</v>
      </c>
      <c r="S660" s="7" t="s">
        <v>61</v>
      </c>
      <c r="T660" s="7" t="s">
        <v>62</v>
      </c>
      <c r="U660" s="7" t="s">
        <v>63</v>
      </c>
      <c r="V660" s="51"/>
      <c r="W660" s="51"/>
      <c r="X660" s="51"/>
      <c r="Y660" s="58"/>
      <c r="Z660" s="61"/>
      <c r="AA660" s="61"/>
      <c r="AB660" s="48"/>
      <c r="AC660" s="48"/>
      <c r="AD660" s="48"/>
      <c r="AE660" s="48"/>
      <c r="AF660" s="56"/>
      <c r="AG660" s="48"/>
      <c r="AH660" s="64"/>
      <c r="AI660" s="64"/>
      <c r="AJ660" s="54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</row>
    <row r="661" spans="1:51" ht="24.95" customHeight="1">
      <c r="A661" s="49"/>
      <c r="B661" s="49"/>
      <c r="C661" s="49"/>
      <c r="D661" s="49"/>
      <c r="E661" s="52"/>
      <c r="F661" s="49"/>
      <c r="G661" s="55"/>
      <c r="H661" s="49"/>
      <c r="I661" s="49"/>
      <c r="J661" s="49"/>
      <c r="K661" s="56"/>
      <c r="L661" s="56"/>
      <c r="M661" s="56"/>
      <c r="N661" s="7" t="s">
        <v>61</v>
      </c>
      <c r="O661" s="7" t="s">
        <v>62</v>
      </c>
      <c r="P661" s="7" t="s">
        <v>63</v>
      </c>
      <c r="Q661" s="7" t="s">
        <v>63</v>
      </c>
      <c r="R661" s="7" t="s">
        <v>63</v>
      </c>
      <c r="S661" s="7" t="s">
        <v>61</v>
      </c>
      <c r="T661" s="7" t="s">
        <v>62</v>
      </c>
      <c r="U661" s="7" t="s">
        <v>63</v>
      </c>
      <c r="V661" s="52"/>
      <c r="W661" s="52"/>
      <c r="X661" s="52"/>
      <c r="Y661" s="59"/>
      <c r="Z661" s="62"/>
      <c r="AA661" s="62"/>
      <c r="AB661" s="49"/>
      <c r="AC661" s="49"/>
      <c r="AD661" s="49"/>
      <c r="AE661" s="49"/>
      <c r="AF661" s="56"/>
      <c r="AG661" s="49"/>
      <c r="AH661" s="65"/>
      <c r="AI661" s="65"/>
      <c r="AJ661" s="55"/>
      <c r="AK661" s="49"/>
      <c r="AL661" s="49"/>
      <c r="AM661" s="49"/>
      <c r="AN661" s="49"/>
      <c r="AO661" s="49"/>
      <c r="AP661" s="49"/>
      <c r="AQ661" s="49"/>
      <c r="AR661" s="49"/>
      <c r="AS661" s="49"/>
      <c r="AT661" s="49"/>
      <c r="AU661" s="49"/>
      <c r="AV661" s="49"/>
      <c r="AW661" s="49"/>
      <c r="AX661" s="49"/>
      <c r="AY661" s="49"/>
    </row>
    <row r="662" spans="1:51" ht="24.95" customHeight="1">
      <c r="A662" s="47" t="s">
        <v>110</v>
      </c>
      <c r="B662" s="47" t="s">
        <v>55</v>
      </c>
      <c r="C662" s="47">
        <v>2019</v>
      </c>
      <c r="D662" s="47" t="s">
        <v>802</v>
      </c>
      <c r="E662" s="50" t="s">
        <v>864</v>
      </c>
      <c r="F662" s="47" t="s">
        <v>57</v>
      </c>
      <c r="G662" s="53" t="s">
        <v>58</v>
      </c>
      <c r="H662" s="47">
        <v>21101</v>
      </c>
      <c r="I662" s="47" t="s">
        <v>59</v>
      </c>
      <c r="J662" s="47" t="s">
        <v>59</v>
      </c>
      <c r="K662" s="56" t="s">
        <v>80</v>
      </c>
      <c r="L662" s="56" t="s">
        <v>1023</v>
      </c>
      <c r="M662" s="56" t="s">
        <v>1023</v>
      </c>
      <c r="N662" s="7" t="s">
        <v>61</v>
      </c>
      <c r="O662" s="7" t="s">
        <v>62</v>
      </c>
      <c r="P662" s="7" t="s">
        <v>63</v>
      </c>
      <c r="Q662" s="8" t="s">
        <v>130</v>
      </c>
      <c r="R662" s="9">
        <v>7794.0410000000002</v>
      </c>
      <c r="S662" s="7" t="s">
        <v>61</v>
      </c>
      <c r="T662" s="7" t="s">
        <v>62</v>
      </c>
      <c r="U662" s="7" t="s">
        <v>63</v>
      </c>
      <c r="V662" s="50" t="s">
        <v>130</v>
      </c>
      <c r="W662" s="50" t="s">
        <v>93</v>
      </c>
      <c r="X662" s="50" t="s">
        <v>865</v>
      </c>
      <c r="Y662" s="57">
        <v>43768</v>
      </c>
      <c r="Z662" s="60">
        <v>6719</v>
      </c>
      <c r="AA662" s="60">
        <f>Z662*0.16+Z662</f>
        <v>7794.04</v>
      </c>
      <c r="AB662" s="47" t="s">
        <v>64</v>
      </c>
      <c r="AC662" s="47" t="s">
        <v>65</v>
      </c>
      <c r="AD662" s="47" t="s">
        <v>66</v>
      </c>
      <c r="AE662" s="47" t="s">
        <v>67</v>
      </c>
      <c r="AF662" s="56" t="s">
        <v>80</v>
      </c>
      <c r="AG662" s="47" t="s">
        <v>68</v>
      </c>
      <c r="AH662" s="63">
        <v>43768</v>
      </c>
      <c r="AI662" s="63">
        <v>43769</v>
      </c>
      <c r="AJ662" s="53" t="s">
        <v>58</v>
      </c>
      <c r="AK662" s="47" t="s">
        <v>69</v>
      </c>
      <c r="AL662" s="47" t="s">
        <v>70</v>
      </c>
      <c r="AM662" s="47" t="s">
        <v>69</v>
      </c>
      <c r="AN662" s="47" t="s">
        <v>69</v>
      </c>
      <c r="AO662" s="47" t="s">
        <v>69</v>
      </c>
      <c r="AP662" s="47" t="s">
        <v>69</v>
      </c>
      <c r="AQ662" s="47" t="s">
        <v>71</v>
      </c>
      <c r="AR662" s="47" t="s">
        <v>71</v>
      </c>
      <c r="AS662" s="47" t="s">
        <v>71</v>
      </c>
      <c r="AT662" s="47" t="s">
        <v>71</v>
      </c>
      <c r="AU662" s="47" t="s">
        <v>71</v>
      </c>
      <c r="AV662" s="47" t="s">
        <v>71</v>
      </c>
      <c r="AW662" s="47" t="s">
        <v>71</v>
      </c>
      <c r="AX662" s="47" t="s">
        <v>71</v>
      </c>
      <c r="AY662" s="47" t="s">
        <v>71</v>
      </c>
    </row>
    <row r="663" spans="1:51" ht="24.95" customHeight="1">
      <c r="A663" s="48"/>
      <c r="B663" s="48"/>
      <c r="C663" s="48"/>
      <c r="D663" s="48"/>
      <c r="E663" s="51"/>
      <c r="F663" s="48"/>
      <c r="G663" s="54"/>
      <c r="H663" s="48"/>
      <c r="I663" s="48"/>
      <c r="J663" s="48"/>
      <c r="K663" s="56"/>
      <c r="L663" s="56"/>
      <c r="M663" s="56"/>
      <c r="N663" s="7" t="s">
        <v>61</v>
      </c>
      <c r="O663" s="7" t="s">
        <v>62</v>
      </c>
      <c r="P663" s="7" t="s">
        <v>63</v>
      </c>
      <c r="Q663" s="7" t="s">
        <v>63</v>
      </c>
      <c r="R663" s="7" t="s">
        <v>63</v>
      </c>
      <c r="S663" s="7" t="s">
        <v>61</v>
      </c>
      <c r="T663" s="7" t="s">
        <v>62</v>
      </c>
      <c r="U663" s="7" t="s">
        <v>63</v>
      </c>
      <c r="V663" s="51"/>
      <c r="W663" s="51"/>
      <c r="X663" s="51"/>
      <c r="Y663" s="58"/>
      <c r="Z663" s="61"/>
      <c r="AA663" s="61"/>
      <c r="AB663" s="48"/>
      <c r="AC663" s="48"/>
      <c r="AD663" s="48"/>
      <c r="AE663" s="48"/>
      <c r="AF663" s="56"/>
      <c r="AG663" s="48"/>
      <c r="AH663" s="64"/>
      <c r="AI663" s="64"/>
      <c r="AJ663" s="54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</row>
    <row r="664" spans="1:51" ht="24.95" customHeight="1">
      <c r="A664" s="49"/>
      <c r="B664" s="49"/>
      <c r="C664" s="49"/>
      <c r="D664" s="49"/>
      <c r="E664" s="52"/>
      <c r="F664" s="49"/>
      <c r="G664" s="55"/>
      <c r="H664" s="49"/>
      <c r="I664" s="49"/>
      <c r="J664" s="49"/>
      <c r="K664" s="56"/>
      <c r="L664" s="56"/>
      <c r="M664" s="56"/>
      <c r="N664" s="7" t="s">
        <v>61</v>
      </c>
      <c r="O664" s="7" t="s">
        <v>62</v>
      </c>
      <c r="P664" s="7" t="s">
        <v>63</v>
      </c>
      <c r="Q664" s="7" t="s">
        <v>63</v>
      </c>
      <c r="R664" s="7" t="s">
        <v>63</v>
      </c>
      <c r="S664" s="7" t="s">
        <v>61</v>
      </c>
      <c r="T664" s="7" t="s">
        <v>62</v>
      </c>
      <c r="U664" s="7" t="s">
        <v>63</v>
      </c>
      <c r="V664" s="52"/>
      <c r="W664" s="52"/>
      <c r="X664" s="52"/>
      <c r="Y664" s="59"/>
      <c r="Z664" s="62"/>
      <c r="AA664" s="62"/>
      <c r="AB664" s="49"/>
      <c r="AC664" s="49"/>
      <c r="AD664" s="49"/>
      <c r="AE664" s="49"/>
      <c r="AF664" s="56"/>
      <c r="AG664" s="49"/>
      <c r="AH664" s="65"/>
      <c r="AI664" s="65"/>
      <c r="AJ664" s="55"/>
      <c r="AK664" s="49"/>
      <c r="AL664" s="49"/>
      <c r="AM664" s="49"/>
      <c r="AN664" s="49"/>
      <c r="AO664" s="49"/>
      <c r="AP664" s="49"/>
      <c r="AQ664" s="49"/>
      <c r="AR664" s="49"/>
      <c r="AS664" s="49"/>
      <c r="AT664" s="49"/>
      <c r="AU664" s="49"/>
      <c r="AV664" s="49"/>
      <c r="AW664" s="49"/>
      <c r="AX664" s="49"/>
      <c r="AY664" s="49"/>
    </row>
    <row r="665" spans="1:51" ht="24.95" customHeight="1">
      <c r="A665" s="47" t="s">
        <v>110</v>
      </c>
      <c r="B665" s="47" t="s">
        <v>55</v>
      </c>
      <c r="C665" s="47">
        <v>2019</v>
      </c>
      <c r="D665" s="47" t="s">
        <v>802</v>
      </c>
      <c r="E665" s="50" t="s">
        <v>866</v>
      </c>
      <c r="F665" s="47" t="s">
        <v>57</v>
      </c>
      <c r="G665" s="53" t="s">
        <v>58</v>
      </c>
      <c r="H665" s="47" t="s">
        <v>867</v>
      </c>
      <c r="I665" s="47" t="s">
        <v>59</v>
      </c>
      <c r="J665" s="47" t="s">
        <v>59</v>
      </c>
      <c r="K665" s="56" t="s">
        <v>80</v>
      </c>
      <c r="L665" s="56" t="s">
        <v>60</v>
      </c>
      <c r="M665" s="56" t="s">
        <v>60</v>
      </c>
      <c r="N665" s="7" t="s">
        <v>61</v>
      </c>
      <c r="O665" s="7" t="s">
        <v>62</v>
      </c>
      <c r="P665" s="7" t="s">
        <v>63</v>
      </c>
      <c r="Q665" s="8" t="s">
        <v>74</v>
      </c>
      <c r="R665" s="9">
        <v>21041.24</v>
      </c>
      <c r="S665" s="7" t="s">
        <v>61</v>
      </c>
      <c r="T665" s="7" t="s">
        <v>62</v>
      </c>
      <c r="U665" s="7" t="s">
        <v>63</v>
      </c>
      <c r="V665" s="50" t="s">
        <v>74</v>
      </c>
      <c r="W665" s="50" t="s">
        <v>93</v>
      </c>
      <c r="X665" s="50" t="s">
        <v>868</v>
      </c>
      <c r="Y665" s="57">
        <v>43768</v>
      </c>
      <c r="Z665" s="60">
        <v>18139</v>
      </c>
      <c r="AA665" s="60">
        <f>Z665*0.16+Z665</f>
        <v>21041.24</v>
      </c>
      <c r="AB665" s="47" t="s">
        <v>64</v>
      </c>
      <c r="AC665" s="47" t="s">
        <v>65</v>
      </c>
      <c r="AD665" s="47" t="s">
        <v>66</v>
      </c>
      <c r="AE665" s="47" t="s">
        <v>67</v>
      </c>
      <c r="AF665" s="56" t="s">
        <v>80</v>
      </c>
      <c r="AG665" s="47" t="s">
        <v>68</v>
      </c>
      <c r="AH665" s="63">
        <v>43768</v>
      </c>
      <c r="AI665" s="63">
        <v>43773</v>
      </c>
      <c r="AJ665" s="53" t="s">
        <v>58</v>
      </c>
      <c r="AK665" s="47" t="s">
        <v>69</v>
      </c>
      <c r="AL665" s="47" t="s">
        <v>70</v>
      </c>
      <c r="AM665" s="47" t="s">
        <v>69</v>
      </c>
      <c r="AN665" s="47" t="s">
        <v>69</v>
      </c>
      <c r="AO665" s="47" t="s">
        <v>69</v>
      </c>
      <c r="AP665" s="47" t="s">
        <v>69</v>
      </c>
      <c r="AQ665" s="47" t="s">
        <v>71</v>
      </c>
      <c r="AR665" s="47" t="s">
        <v>71</v>
      </c>
      <c r="AS665" s="47" t="s">
        <v>71</v>
      </c>
      <c r="AT665" s="47" t="s">
        <v>71</v>
      </c>
      <c r="AU665" s="47" t="s">
        <v>71</v>
      </c>
      <c r="AV665" s="47" t="s">
        <v>71</v>
      </c>
      <c r="AW665" s="47" t="s">
        <v>71</v>
      </c>
      <c r="AX665" s="47" t="s">
        <v>71</v>
      </c>
      <c r="AY665" s="47" t="s">
        <v>71</v>
      </c>
    </row>
    <row r="666" spans="1:51" ht="24.95" customHeight="1">
      <c r="A666" s="48"/>
      <c r="B666" s="48"/>
      <c r="C666" s="48"/>
      <c r="D666" s="48"/>
      <c r="E666" s="51"/>
      <c r="F666" s="48"/>
      <c r="G666" s="54"/>
      <c r="H666" s="48"/>
      <c r="I666" s="48"/>
      <c r="J666" s="48"/>
      <c r="K666" s="56"/>
      <c r="L666" s="56"/>
      <c r="M666" s="56"/>
      <c r="N666" s="7" t="s">
        <v>61</v>
      </c>
      <c r="O666" s="7" t="s">
        <v>62</v>
      </c>
      <c r="P666" s="7" t="s">
        <v>63</v>
      </c>
      <c r="Q666" s="7" t="s">
        <v>63</v>
      </c>
      <c r="R666" s="7" t="s">
        <v>63</v>
      </c>
      <c r="S666" s="7" t="s">
        <v>61</v>
      </c>
      <c r="T666" s="7" t="s">
        <v>62</v>
      </c>
      <c r="U666" s="7" t="s">
        <v>63</v>
      </c>
      <c r="V666" s="51"/>
      <c r="W666" s="51"/>
      <c r="X666" s="51"/>
      <c r="Y666" s="58"/>
      <c r="Z666" s="61"/>
      <c r="AA666" s="61"/>
      <c r="AB666" s="48"/>
      <c r="AC666" s="48"/>
      <c r="AD666" s="48"/>
      <c r="AE666" s="48"/>
      <c r="AF666" s="56"/>
      <c r="AG666" s="48"/>
      <c r="AH666" s="64"/>
      <c r="AI666" s="64"/>
      <c r="AJ666" s="54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</row>
    <row r="667" spans="1:51" ht="24.95" customHeight="1">
      <c r="A667" s="49"/>
      <c r="B667" s="49"/>
      <c r="C667" s="49"/>
      <c r="D667" s="49"/>
      <c r="E667" s="52"/>
      <c r="F667" s="49"/>
      <c r="G667" s="55"/>
      <c r="H667" s="49"/>
      <c r="I667" s="49"/>
      <c r="J667" s="49"/>
      <c r="K667" s="56"/>
      <c r="L667" s="56"/>
      <c r="M667" s="56"/>
      <c r="N667" s="7" t="s">
        <v>61</v>
      </c>
      <c r="O667" s="7" t="s">
        <v>62</v>
      </c>
      <c r="P667" s="7" t="s">
        <v>63</v>
      </c>
      <c r="Q667" s="7" t="s">
        <v>63</v>
      </c>
      <c r="R667" s="7" t="s">
        <v>63</v>
      </c>
      <c r="S667" s="7" t="s">
        <v>61</v>
      </c>
      <c r="T667" s="7" t="s">
        <v>62</v>
      </c>
      <c r="U667" s="7" t="s">
        <v>63</v>
      </c>
      <c r="V667" s="52"/>
      <c r="W667" s="52"/>
      <c r="X667" s="52"/>
      <c r="Y667" s="59"/>
      <c r="Z667" s="62"/>
      <c r="AA667" s="62"/>
      <c r="AB667" s="49"/>
      <c r="AC667" s="49"/>
      <c r="AD667" s="49"/>
      <c r="AE667" s="49"/>
      <c r="AF667" s="56"/>
      <c r="AG667" s="49"/>
      <c r="AH667" s="65"/>
      <c r="AI667" s="65"/>
      <c r="AJ667" s="55"/>
      <c r="AK667" s="49"/>
      <c r="AL667" s="49"/>
      <c r="AM667" s="49"/>
      <c r="AN667" s="49"/>
      <c r="AO667" s="49"/>
      <c r="AP667" s="49"/>
      <c r="AQ667" s="49"/>
      <c r="AR667" s="49"/>
      <c r="AS667" s="49"/>
      <c r="AT667" s="49"/>
      <c r="AU667" s="49"/>
      <c r="AV667" s="49"/>
      <c r="AW667" s="49"/>
      <c r="AX667" s="49"/>
      <c r="AY667" s="49"/>
    </row>
    <row r="668" spans="1:51" ht="24.95" customHeight="1">
      <c r="A668" s="47" t="s">
        <v>110</v>
      </c>
      <c r="B668" s="47" t="s">
        <v>55</v>
      </c>
      <c r="C668" s="47">
        <v>2019</v>
      </c>
      <c r="D668" s="47" t="s">
        <v>802</v>
      </c>
      <c r="E668" s="50" t="s">
        <v>869</v>
      </c>
      <c r="F668" s="47" t="s">
        <v>57</v>
      </c>
      <c r="G668" s="53" t="s">
        <v>58</v>
      </c>
      <c r="H668" s="47">
        <v>44101</v>
      </c>
      <c r="I668" s="47" t="s">
        <v>59</v>
      </c>
      <c r="J668" s="47" t="s">
        <v>59</v>
      </c>
      <c r="K668" s="56" t="s">
        <v>870</v>
      </c>
      <c r="L668" s="56" t="s">
        <v>1022</v>
      </c>
      <c r="M668" s="56" t="s">
        <v>1022</v>
      </c>
      <c r="N668" s="7" t="s">
        <v>61</v>
      </c>
      <c r="O668" s="7" t="s">
        <v>62</v>
      </c>
      <c r="P668" s="7" t="s">
        <v>63</v>
      </c>
      <c r="Q668" s="8" t="s">
        <v>871</v>
      </c>
      <c r="R668" s="9">
        <v>220376.8</v>
      </c>
      <c r="S668" s="7" t="s">
        <v>61</v>
      </c>
      <c r="T668" s="7" t="s">
        <v>62</v>
      </c>
      <c r="U668" s="7" t="s">
        <v>63</v>
      </c>
      <c r="V668" s="50" t="s">
        <v>871</v>
      </c>
      <c r="W668" s="50" t="s">
        <v>872</v>
      </c>
      <c r="X668" s="50" t="s">
        <v>873</v>
      </c>
      <c r="Y668" s="57">
        <v>43768</v>
      </c>
      <c r="Z668" s="60">
        <v>189980</v>
      </c>
      <c r="AA668" s="60">
        <f>Z668*0.16+Z668</f>
        <v>220376.8</v>
      </c>
      <c r="AB668" s="47" t="s">
        <v>64</v>
      </c>
      <c r="AC668" s="47" t="s">
        <v>65</v>
      </c>
      <c r="AD668" s="47" t="s">
        <v>66</v>
      </c>
      <c r="AE668" s="47" t="s">
        <v>67</v>
      </c>
      <c r="AF668" s="56" t="s">
        <v>870</v>
      </c>
      <c r="AG668" s="47" t="s">
        <v>68</v>
      </c>
      <c r="AH668" s="63">
        <v>43768</v>
      </c>
      <c r="AI668" s="63">
        <v>43773</v>
      </c>
      <c r="AJ668" s="53" t="s">
        <v>58</v>
      </c>
      <c r="AK668" s="47" t="s">
        <v>69</v>
      </c>
      <c r="AL668" s="47" t="s">
        <v>70</v>
      </c>
      <c r="AM668" s="47" t="s">
        <v>69</v>
      </c>
      <c r="AN668" s="47" t="s">
        <v>69</v>
      </c>
      <c r="AO668" s="47" t="s">
        <v>69</v>
      </c>
      <c r="AP668" s="47" t="s">
        <v>69</v>
      </c>
      <c r="AQ668" s="47" t="s">
        <v>71</v>
      </c>
      <c r="AR668" s="47" t="s">
        <v>71</v>
      </c>
      <c r="AS668" s="47" t="s">
        <v>71</v>
      </c>
      <c r="AT668" s="47" t="s">
        <v>71</v>
      </c>
      <c r="AU668" s="47" t="s">
        <v>71</v>
      </c>
      <c r="AV668" s="47" t="s">
        <v>71</v>
      </c>
      <c r="AW668" s="47" t="s">
        <v>71</v>
      </c>
      <c r="AX668" s="47" t="s">
        <v>71</v>
      </c>
      <c r="AY668" s="47" t="s">
        <v>71</v>
      </c>
    </row>
    <row r="669" spans="1:51" ht="24.95" customHeight="1">
      <c r="A669" s="48"/>
      <c r="B669" s="48"/>
      <c r="C669" s="48"/>
      <c r="D669" s="48"/>
      <c r="E669" s="51"/>
      <c r="F669" s="48"/>
      <c r="G669" s="54"/>
      <c r="H669" s="48"/>
      <c r="I669" s="48"/>
      <c r="J669" s="48"/>
      <c r="K669" s="56"/>
      <c r="L669" s="56"/>
      <c r="M669" s="56"/>
      <c r="N669" s="7" t="s">
        <v>61</v>
      </c>
      <c r="O669" s="7" t="s">
        <v>62</v>
      </c>
      <c r="P669" s="7" t="s">
        <v>63</v>
      </c>
      <c r="Q669" s="7" t="s">
        <v>74</v>
      </c>
      <c r="R669" s="9">
        <v>299123.20000000001</v>
      </c>
      <c r="S669" s="7" t="s">
        <v>61</v>
      </c>
      <c r="T669" s="7" t="s">
        <v>62</v>
      </c>
      <c r="U669" s="7" t="s">
        <v>63</v>
      </c>
      <c r="V669" s="51"/>
      <c r="W669" s="51"/>
      <c r="X669" s="51"/>
      <c r="Y669" s="58"/>
      <c r="Z669" s="61"/>
      <c r="AA669" s="61"/>
      <c r="AB669" s="48"/>
      <c r="AC669" s="48"/>
      <c r="AD669" s="48"/>
      <c r="AE669" s="48"/>
      <c r="AF669" s="56"/>
      <c r="AG669" s="48"/>
      <c r="AH669" s="64"/>
      <c r="AI669" s="64"/>
      <c r="AJ669" s="54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</row>
    <row r="670" spans="1:51" ht="24.95" customHeight="1">
      <c r="A670" s="49"/>
      <c r="B670" s="49"/>
      <c r="C670" s="49"/>
      <c r="D670" s="49"/>
      <c r="E670" s="52"/>
      <c r="F670" s="49"/>
      <c r="G670" s="55"/>
      <c r="H670" s="49"/>
      <c r="I670" s="49"/>
      <c r="J670" s="49"/>
      <c r="K670" s="56"/>
      <c r="L670" s="56"/>
      <c r="M670" s="56"/>
      <c r="N670" s="7" t="s">
        <v>61</v>
      </c>
      <c r="O670" s="7" t="s">
        <v>62</v>
      </c>
      <c r="P670" s="7" t="s">
        <v>63</v>
      </c>
      <c r="Q670" s="7" t="s">
        <v>130</v>
      </c>
      <c r="R670" s="9">
        <v>236176</v>
      </c>
      <c r="S670" s="7" t="s">
        <v>61</v>
      </c>
      <c r="T670" s="7" t="s">
        <v>62</v>
      </c>
      <c r="U670" s="7" t="s">
        <v>63</v>
      </c>
      <c r="V670" s="52"/>
      <c r="W670" s="52"/>
      <c r="X670" s="52"/>
      <c r="Y670" s="59"/>
      <c r="Z670" s="62"/>
      <c r="AA670" s="62"/>
      <c r="AB670" s="49"/>
      <c r="AC670" s="49"/>
      <c r="AD670" s="49"/>
      <c r="AE670" s="49"/>
      <c r="AF670" s="56"/>
      <c r="AG670" s="49"/>
      <c r="AH670" s="65"/>
      <c r="AI670" s="65"/>
      <c r="AJ670" s="55"/>
      <c r="AK670" s="49"/>
      <c r="AL670" s="49"/>
      <c r="AM670" s="49"/>
      <c r="AN670" s="49"/>
      <c r="AO670" s="49"/>
      <c r="AP670" s="49"/>
      <c r="AQ670" s="49"/>
      <c r="AR670" s="49"/>
      <c r="AS670" s="49"/>
      <c r="AT670" s="49"/>
      <c r="AU670" s="49"/>
      <c r="AV670" s="49"/>
      <c r="AW670" s="49"/>
      <c r="AX670" s="49"/>
      <c r="AY670" s="49"/>
    </row>
    <row r="671" spans="1:51" ht="24.95" customHeight="1">
      <c r="A671" s="47" t="s">
        <v>110</v>
      </c>
      <c r="B671" s="47" t="s">
        <v>55</v>
      </c>
      <c r="C671" s="47">
        <v>2019</v>
      </c>
      <c r="D671" s="47" t="s">
        <v>802</v>
      </c>
      <c r="E671" s="50" t="s">
        <v>874</v>
      </c>
      <c r="F671" s="47" t="s">
        <v>57</v>
      </c>
      <c r="G671" s="53" t="s">
        <v>58</v>
      </c>
      <c r="H671" s="47">
        <v>44101</v>
      </c>
      <c r="I671" s="47" t="s">
        <v>59</v>
      </c>
      <c r="J671" s="47" t="s">
        <v>59</v>
      </c>
      <c r="K671" s="56" t="s">
        <v>875</v>
      </c>
      <c r="L671" s="56" t="s">
        <v>1022</v>
      </c>
      <c r="M671" s="56" t="s">
        <v>1022</v>
      </c>
      <c r="N671" s="7" t="s">
        <v>61</v>
      </c>
      <c r="O671" s="7" t="s">
        <v>62</v>
      </c>
      <c r="P671" s="7" t="s">
        <v>63</v>
      </c>
      <c r="Q671" s="8" t="s">
        <v>871</v>
      </c>
      <c r="R671" s="9">
        <v>165282.6</v>
      </c>
      <c r="S671" s="7" t="s">
        <v>61</v>
      </c>
      <c r="T671" s="7" t="s">
        <v>62</v>
      </c>
      <c r="U671" s="7" t="s">
        <v>63</v>
      </c>
      <c r="V671" s="50" t="s">
        <v>871</v>
      </c>
      <c r="W671" s="50" t="s">
        <v>872</v>
      </c>
      <c r="X671" s="50" t="s">
        <v>876</v>
      </c>
      <c r="Y671" s="57">
        <v>43768</v>
      </c>
      <c r="Z671" s="60">
        <v>142485</v>
      </c>
      <c r="AA671" s="60">
        <f>Z671*0.16+Z671</f>
        <v>165282.6</v>
      </c>
      <c r="AB671" s="47" t="s">
        <v>64</v>
      </c>
      <c r="AC671" s="47" t="s">
        <v>65</v>
      </c>
      <c r="AD671" s="47" t="s">
        <v>66</v>
      </c>
      <c r="AE671" s="47" t="s">
        <v>67</v>
      </c>
      <c r="AF671" s="56" t="s">
        <v>875</v>
      </c>
      <c r="AG671" s="47" t="s">
        <v>68</v>
      </c>
      <c r="AH671" s="63">
        <v>43768</v>
      </c>
      <c r="AI671" s="63">
        <v>43773</v>
      </c>
      <c r="AJ671" s="53" t="s">
        <v>58</v>
      </c>
      <c r="AK671" s="47" t="s">
        <v>69</v>
      </c>
      <c r="AL671" s="47" t="s">
        <v>70</v>
      </c>
      <c r="AM671" s="47" t="s">
        <v>69</v>
      </c>
      <c r="AN671" s="47" t="s">
        <v>69</v>
      </c>
      <c r="AO671" s="47" t="s">
        <v>69</v>
      </c>
      <c r="AP671" s="47" t="s">
        <v>69</v>
      </c>
      <c r="AQ671" s="47" t="s">
        <v>71</v>
      </c>
      <c r="AR671" s="47" t="s">
        <v>71</v>
      </c>
      <c r="AS671" s="47" t="s">
        <v>71</v>
      </c>
      <c r="AT671" s="47" t="s">
        <v>71</v>
      </c>
      <c r="AU671" s="47" t="s">
        <v>71</v>
      </c>
      <c r="AV671" s="47" t="s">
        <v>71</v>
      </c>
      <c r="AW671" s="47" t="s">
        <v>71</v>
      </c>
      <c r="AX671" s="47" t="s">
        <v>71</v>
      </c>
      <c r="AY671" s="47" t="s">
        <v>71</v>
      </c>
    </row>
    <row r="672" spans="1:51" ht="24.95" customHeight="1">
      <c r="A672" s="48"/>
      <c r="B672" s="48"/>
      <c r="C672" s="48"/>
      <c r="D672" s="48"/>
      <c r="E672" s="51"/>
      <c r="F672" s="48"/>
      <c r="G672" s="54"/>
      <c r="H672" s="48"/>
      <c r="I672" s="48"/>
      <c r="J672" s="48"/>
      <c r="K672" s="56"/>
      <c r="L672" s="56"/>
      <c r="M672" s="56"/>
      <c r="N672" s="7" t="s">
        <v>61</v>
      </c>
      <c r="O672" s="7" t="s">
        <v>62</v>
      </c>
      <c r="P672" s="7" t="s">
        <v>63</v>
      </c>
      <c r="Q672" s="7" t="s">
        <v>85</v>
      </c>
      <c r="R672" s="9">
        <v>167701.20000000001</v>
      </c>
      <c r="S672" s="7" t="s">
        <v>61</v>
      </c>
      <c r="T672" s="7" t="s">
        <v>62</v>
      </c>
      <c r="U672" s="7" t="s">
        <v>63</v>
      </c>
      <c r="V672" s="51"/>
      <c r="W672" s="51"/>
      <c r="X672" s="51"/>
      <c r="Y672" s="58"/>
      <c r="Z672" s="61"/>
      <c r="AA672" s="61"/>
      <c r="AB672" s="48"/>
      <c r="AC672" s="48"/>
      <c r="AD672" s="48"/>
      <c r="AE672" s="48"/>
      <c r="AF672" s="56"/>
      <c r="AG672" s="48"/>
      <c r="AH672" s="64"/>
      <c r="AI672" s="64"/>
      <c r="AJ672" s="54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</row>
    <row r="673" spans="1:51" ht="24.95" customHeight="1">
      <c r="A673" s="49"/>
      <c r="B673" s="49"/>
      <c r="C673" s="49"/>
      <c r="D673" s="49"/>
      <c r="E673" s="52"/>
      <c r="F673" s="49"/>
      <c r="G673" s="55"/>
      <c r="H673" s="49"/>
      <c r="I673" s="49"/>
      <c r="J673" s="49"/>
      <c r="K673" s="56"/>
      <c r="L673" s="56"/>
      <c r="M673" s="56"/>
      <c r="N673" s="7" t="s">
        <v>61</v>
      </c>
      <c r="O673" s="7" t="s">
        <v>62</v>
      </c>
      <c r="P673" s="7" t="s">
        <v>63</v>
      </c>
      <c r="Q673" s="7" t="s">
        <v>514</v>
      </c>
      <c r="R673" s="9">
        <v>173304</v>
      </c>
      <c r="S673" s="7" t="s">
        <v>61</v>
      </c>
      <c r="T673" s="7" t="s">
        <v>62</v>
      </c>
      <c r="U673" s="7" t="s">
        <v>63</v>
      </c>
      <c r="V673" s="52"/>
      <c r="W673" s="52"/>
      <c r="X673" s="52"/>
      <c r="Y673" s="59"/>
      <c r="Z673" s="62"/>
      <c r="AA673" s="62"/>
      <c r="AB673" s="49"/>
      <c r="AC673" s="49"/>
      <c r="AD673" s="49"/>
      <c r="AE673" s="49"/>
      <c r="AF673" s="56"/>
      <c r="AG673" s="49"/>
      <c r="AH673" s="65"/>
      <c r="AI673" s="65"/>
      <c r="AJ673" s="55"/>
      <c r="AK673" s="49"/>
      <c r="AL673" s="49"/>
      <c r="AM673" s="49"/>
      <c r="AN673" s="49"/>
      <c r="AO673" s="49"/>
      <c r="AP673" s="49"/>
      <c r="AQ673" s="49"/>
      <c r="AR673" s="49"/>
      <c r="AS673" s="49"/>
      <c r="AT673" s="49"/>
      <c r="AU673" s="49"/>
      <c r="AV673" s="49"/>
      <c r="AW673" s="49"/>
      <c r="AX673" s="49"/>
      <c r="AY673" s="49"/>
    </row>
    <row r="674" spans="1:51" ht="24.95" customHeight="1">
      <c r="A674" s="47" t="s">
        <v>110</v>
      </c>
      <c r="B674" s="47" t="s">
        <v>55</v>
      </c>
      <c r="C674" s="47">
        <v>2019</v>
      </c>
      <c r="D674" s="47" t="s">
        <v>802</v>
      </c>
      <c r="E674" s="50" t="s">
        <v>877</v>
      </c>
      <c r="F674" s="47" t="s">
        <v>57</v>
      </c>
      <c r="G674" s="53" t="s">
        <v>58</v>
      </c>
      <c r="H674" s="47" t="s">
        <v>249</v>
      </c>
      <c r="I674" s="47" t="s">
        <v>59</v>
      </c>
      <c r="J674" s="47" t="s">
        <v>59</v>
      </c>
      <c r="K674" s="56" t="s">
        <v>878</v>
      </c>
      <c r="L674" s="56" t="s">
        <v>879</v>
      </c>
      <c r="M674" s="56" t="s">
        <v>879</v>
      </c>
      <c r="N674" s="7" t="s">
        <v>61</v>
      </c>
      <c r="O674" s="7" t="s">
        <v>62</v>
      </c>
      <c r="P674" s="7" t="s">
        <v>63</v>
      </c>
      <c r="Q674" s="8" t="s">
        <v>130</v>
      </c>
      <c r="R674" s="9">
        <v>76568.12</v>
      </c>
      <c r="S674" s="7" t="s">
        <v>61</v>
      </c>
      <c r="T674" s="7" t="s">
        <v>62</v>
      </c>
      <c r="U674" s="7" t="s">
        <v>63</v>
      </c>
      <c r="V674" s="8" t="s">
        <v>130</v>
      </c>
      <c r="W674" s="50" t="s">
        <v>93</v>
      </c>
      <c r="X674" s="10" t="s">
        <v>880</v>
      </c>
      <c r="Y674" s="46">
        <v>43768</v>
      </c>
      <c r="Z674" s="11">
        <v>9106</v>
      </c>
      <c r="AA674" s="11">
        <f>Z674*0.16+Z674</f>
        <v>10562.96</v>
      </c>
      <c r="AB674" s="47" t="s">
        <v>64</v>
      </c>
      <c r="AC674" s="47" t="s">
        <v>65</v>
      </c>
      <c r="AD674" s="47" t="s">
        <v>66</v>
      </c>
      <c r="AE674" s="47" t="s">
        <v>67</v>
      </c>
      <c r="AF674" s="56" t="s">
        <v>878</v>
      </c>
      <c r="AG674" s="47" t="s">
        <v>68</v>
      </c>
      <c r="AH674" s="63">
        <v>43768</v>
      </c>
      <c r="AI674" s="63">
        <v>43773</v>
      </c>
      <c r="AJ674" s="53" t="s">
        <v>58</v>
      </c>
      <c r="AK674" s="47" t="s">
        <v>69</v>
      </c>
      <c r="AL674" s="47" t="s">
        <v>70</v>
      </c>
      <c r="AM674" s="47" t="s">
        <v>69</v>
      </c>
      <c r="AN674" s="47" t="s">
        <v>69</v>
      </c>
      <c r="AO674" s="47" t="s">
        <v>69</v>
      </c>
      <c r="AP674" s="47" t="s">
        <v>69</v>
      </c>
      <c r="AQ674" s="47" t="s">
        <v>71</v>
      </c>
      <c r="AR674" s="47" t="s">
        <v>71</v>
      </c>
      <c r="AS674" s="47" t="s">
        <v>71</v>
      </c>
      <c r="AT674" s="47" t="s">
        <v>71</v>
      </c>
      <c r="AU674" s="47" t="s">
        <v>71</v>
      </c>
      <c r="AV674" s="47" t="s">
        <v>71</v>
      </c>
      <c r="AW674" s="47" t="s">
        <v>71</v>
      </c>
      <c r="AX674" s="47" t="s">
        <v>71</v>
      </c>
      <c r="AY674" s="47" t="s">
        <v>71</v>
      </c>
    </row>
    <row r="675" spans="1:51" ht="24.95" customHeight="1">
      <c r="A675" s="48"/>
      <c r="B675" s="48"/>
      <c r="C675" s="48"/>
      <c r="D675" s="48"/>
      <c r="E675" s="51"/>
      <c r="F675" s="48"/>
      <c r="G675" s="54"/>
      <c r="H675" s="48"/>
      <c r="I675" s="48"/>
      <c r="J675" s="48"/>
      <c r="K675" s="56"/>
      <c r="L675" s="56"/>
      <c r="M675" s="56"/>
      <c r="N675" s="7" t="s">
        <v>61</v>
      </c>
      <c r="O675" s="7" t="s">
        <v>62</v>
      </c>
      <c r="P675" s="7" t="s">
        <v>63</v>
      </c>
      <c r="Q675" s="7" t="s">
        <v>74</v>
      </c>
      <c r="R675" s="9">
        <v>79608.479999999996</v>
      </c>
      <c r="S675" s="7" t="s">
        <v>61</v>
      </c>
      <c r="T675" s="7" t="s">
        <v>62</v>
      </c>
      <c r="U675" s="7" t="s">
        <v>63</v>
      </c>
      <c r="V675" s="7" t="s">
        <v>74</v>
      </c>
      <c r="W675" s="51"/>
      <c r="X675" s="10" t="s">
        <v>881</v>
      </c>
      <c r="Y675" s="46">
        <v>43768</v>
      </c>
      <c r="Z675" s="11">
        <v>57331</v>
      </c>
      <c r="AA675" s="11">
        <f>Z675*0.16+Z675</f>
        <v>66503.960000000006</v>
      </c>
      <c r="AB675" s="48"/>
      <c r="AC675" s="48"/>
      <c r="AD675" s="48"/>
      <c r="AE675" s="48"/>
      <c r="AF675" s="56"/>
      <c r="AG675" s="48"/>
      <c r="AH675" s="64"/>
      <c r="AI675" s="64"/>
      <c r="AJ675" s="54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</row>
    <row r="676" spans="1:51" ht="24.95" customHeight="1">
      <c r="A676" s="49"/>
      <c r="B676" s="49"/>
      <c r="C676" s="49"/>
      <c r="D676" s="49"/>
      <c r="E676" s="52"/>
      <c r="F676" s="49"/>
      <c r="G676" s="55"/>
      <c r="H676" s="49"/>
      <c r="I676" s="49"/>
      <c r="J676" s="49"/>
      <c r="K676" s="56"/>
      <c r="L676" s="56"/>
      <c r="M676" s="56"/>
      <c r="N676" s="7" t="s">
        <v>61</v>
      </c>
      <c r="O676" s="7" t="s">
        <v>62</v>
      </c>
      <c r="P676" s="7" t="s">
        <v>63</v>
      </c>
      <c r="Q676" s="7" t="s">
        <v>85</v>
      </c>
      <c r="R676" s="9">
        <v>83045.56</v>
      </c>
      <c r="S676" s="7" t="s">
        <v>61</v>
      </c>
      <c r="T676" s="7" t="s">
        <v>62</v>
      </c>
      <c r="U676" s="7" t="s">
        <v>63</v>
      </c>
      <c r="V676" s="7" t="s">
        <v>63</v>
      </c>
      <c r="W676" s="52"/>
      <c r="X676" s="7" t="s">
        <v>63</v>
      </c>
      <c r="Y676" s="7" t="s">
        <v>63</v>
      </c>
      <c r="Z676" s="7" t="s">
        <v>63</v>
      </c>
      <c r="AA676" s="7" t="s">
        <v>63</v>
      </c>
      <c r="AB676" s="49"/>
      <c r="AC676" s="49"/>
      <c r="AD676" s="49"/>
      <c r="AE676" s="49"/>
      <c r="AF676" s="56"/>
      <c r="AG676" s="49"/>
      <c r="AH676" s="65"/>
      <c r="AI676" s="65"/>
      <c r="AJ676" s="55"/>
      <c r="AK676" s="49"/>
      <c r="AL676" s="49"/>
      <c r="AM676" s="49"/>
      <c r="AN676" s="49"/>
      <c r="AO676" s="49"/>
      <c r="AP676" s="49"/>
      <c r="AQ676" s="49"/>
      <c r="AR676" s="49"/>
      <c r="AS676" s="49"/>
      <c r="AT676" s="49"/>
      <c r="AU676" s="49"/>
      <c r="AV676" s="49"/>
      <c r="AW676" s="49"/>
      <c r="AX676" s="49"/>
      <c r="AY676" s="49"/>
    </row>
    <row r="677" spans="1:51" ht="24.95" customHeight="1">
      <c r="A677" s="47" t="s">
        <v>110</v>
      </c>
      <c r="B677" s="47" t="s">
        <v>55</v>
      </c>
      <c r="C677" s="47">
        <v>2019</v>
      </c>
      <c r="D677" s="47" t="s">
        <v>802</v>
      </c>
      <c r="E677" s="50" t="s">
        <v>882</v>
      </c>
      <c r="F677" s="47" t="s">
        <v>57</v>
      </c>
      <c r="G677" s="53" t="s">
        <v>58</v>
      </c>
      <c r="H677" s="47">
        <v>21401</v>
      </c>
      <c r="I677" s="47" t="s">
        <v>59</v>
      </c>
      <c r="J677" s="47" t="s">
        <v>59</v>
      </c>
      <c r="K677" s="56" t="s">
        <v>883</v>
      </c>
      <c r="L677" s="56" t="s">
        <v>60</v>
      </c>
      <c r="M677" s="56" t="s">
        <v>60</v>
      </c>
      <c r="N677" s="7" t="s">
        <v>61</v>
      </c>
      <c r="O677" s="7" t="s">
        <v>62</v>
      </c>
      <c r="P677" s="7" t="s">
        <v>63</v>
      </c>
      <c r="Q677" s="7" t="s">
        <v>74</v>
      </c>
      <c r="R677" s="9">
        <v>6042.44</v>
      </c>
      <c r="S677" s="7" t="s">
        <v>61</v>
      </c>
      <c r="T677" s="7" t="s">
        <v>62</v>
      </c>
      <c r="U677" s="7" t="s">
        <v>63</v>
      </c>
      <c r="V677" s="53" t="s">
        <v>74</v>
      </c>
      <c r="W677" s="50" t="s">
        <v>93</v>
      </c>
      <c r="X677" s="50" t="s">
        <v>884</v>
      </c>
      <c r="Y677" s="57">
        <v>43768</v>
      </c>
      <c r="Z677" s="60">
        <v>5209</v>
      </c>
      <c r="AA677" s="60">
        <f>Z677*0.16+Z677</f>
        <v>6042.4400000000005</v>
      </c>
      <c r="AB677" s="47" t="s">
        <v>64</v>
      </c>
      <c r="AC677" s="47" t="s">
        <v>65</v>
      </c>
      <c r="AD677" s="47" t="s">
        <v>66</v>
      </c>
      <c r="AE677" s="47" t="s">
        <v>67</v>
      </c>
      <c r="AF677" s="56" t="s">
        <v>883</v>
      </c>
      <c r="AG677" s="47" t="s">
        <v>68</v>
      </c>
      <c r="AH677" s="63">
        <v>43768</v>
      </c>
      <c r="AI677" s="63">
        <v>43768</v>
      </c>
      <c r="AJ677" s="53" t="s">
        <v>58</v>
      </c>
      <c r="AK677" s="47" t="s">
        <v>69</v>
      </c>
      <c r="AL677" s="47" t="s">
        <v>70</v>
      </c>
      <c r="AM677" s="47" t="s">
        <v>69</v>
      </c>
      <c r="AN677" s="47" t="s">
        <v>69</v>
      </c>
      <c r="AO677" s="47" t="s">
        <v>69</v>
      </c>
      <c r="AP677" s="47" t="s">
        <v>69</v>
      </c>
      <c r="AQ677" s="47" t="s">
        <v>71</v>
      </c>
      <c r="AR677" s="47" t="s">
        <v>71</v>
      </c>
      <c r="AS677" s="47" t="s">
        <v>71</v>
      </c>
      <c r="AT677" s="47" t="s">
        <v>71</v>
      </c>
      <c r="AU677" s="47" t="s">
        <v>71</v>
      </c>
      <c r="AV677" s="47" t="s">
        <v>71</v>
      </c>
      <c r="AW677" s="47" t="s">
        <v>71</v>
      </c>
      <c r="AX677" s="47" t="s">
        <v>71</v>
      </c>
      <c r="AY677" s="47" t="s">
        <v>71</v>
      </c>
    </row>
    <row r="678" spans="1:51" ht="24.95" customHeight="1">
      <c r="A678" s="48"/>
      <c r="B678" s="48"/>
      <c r="C678" s="48"/>
      <c r="D678" s="48"/>
      <c r="E678" s="51"/>
      <c r="F678" s="48"/>
      <c r="G678" s="54"/>
      <c r="H678" s="48"/>
      <c r="I678" s="48"/>
      <c r="J678" s="48"/>
      <c r="K678" s="56"/>
      <c r="L678" s="56"/>
      <c r="M678" s="56"/>
      <c r="N678" s="7" t="s">
        <v>61</v>
      </c>
      <c r="O678" s="7" t="s">
        <v>62</v>
      </c>
      <c r="P678" s="7" t="s">
        <v>63</v>
      </c>
      <c r="Q678" s="7" t="s">
        <v>63</v>
      </c>
      <c r="R678" s="7" t="s">
        <v>63</v>
      </c>
      <c r="S678" s="7" t="s">
        <v>61</v>
      </c>
      <c r="T678" s="7" t="s">
        <v>62</v>
      </c>
      <c r="U678" s="7" t="s">
        <v>63</v>
      </c>
      <c r="V678" s="54"/>
      <c r="W678" s="51"/>
      <c r="X678" s="51"/>
      <c r="Y678" s="58"/>
      <c r="Z678" s="61"/>
      <c r="AA678" s="61"/>
      <c r="AB678" s="48"/>
      <c r="AC678" s="48"/>
      <c r="AD678" s="48"/>
      <c r="AE678" s="48"/>
      <c r="AF678" s="56"/>
      <c r="AG678" s="48"/>
      <c r="AH678" s="64"/>
      <c r="AI678" s="64"/>
      <c r="AJ678" s="54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</row>
    <row r="679" spans="1:51" ht="24.95" customHeight="1">
      <c r="A679" s="49"/>
      <c r="B679" s="49"/>
      <c r="C679" s="49"/>
      <c r="D679" s="49"/>
      <c r="E679" s="52"/>
      <c r="F679" s="49"/>
      <c r="G679" s="55"/>
      <c r="H679" s="49"/>
      <c r="I679" s="49"/>
      <c r="J679" s="49"/>
      <c r="K679" s="56"/>
      <c r="L679" s="56"/>
      <c r="M679" s="56"/>
      <c r="N679" s="7" t="s">
        <v>61</v>
      </c>
      <c r="O679" s="7" t="s">
        <v>62</v>
      </c>
      <c r="P679" s="7" t="s">
        <v>63</v>
      </c>
      <c r="Q679" s="7" t="s">
        <v>63</v>
      </c>
      <c r="R679" s="7" t="s">
        <v>63</v>
      </c>
      <c r="S679" s="7" t="s">
        <v>61</v>
      </c>
      <c r="T679" s="7" t="s">
        <v>62</v>
      </c>
      <c r="U679" s="7" t="s">
        <v>63</v>
      </c>
      <c r="V679" s="55"/>
      <c r="W679" s="52"/>
      <c r="X679" s="52"/>
      <c r="Y679" s="59"/>
      <c r="Z679" s="62"/>
      <c r="AA679" s="62"/>
      <c r="AB679" s="49"/>
      <c r="AC679" s="49"/>
      <c r="AD679" s="49"/>
      <c r="AE679" s="49"/>
      <c r="AF679" s="56"/>
      <c r="AG679" s="49"/>
      <c r="AH679" s="65"/>
      <c r="AI679" s="65"/>
      <c r="AJ679" s="55"/>
      <c r="AK679" s="49"/>
      <c r="AL679" s="49"/>
      <c r="AM679" s="49"/>
      <c r="AN679" s="49"/>
      <c r="AO679" s="49"/>
      <c r="AP679" s="49"/>
      <c r="AQ679" s="49"/>
      <c r="AR679" s="49"/>
      <c r="AS679" s="49"/>
      <c r="AT679" s="49"/>
      <c r="AU679" s="49"/>
      <c r="AV679" s="49"/>
      <c r="AW679" s="49"/>
      <c r="AX679" s="49"/>
      <c r="AY679" s="49"/>
    </row>
    <row r="680" spans="1:51" ht="24.95" customHeight="1">
      <c r="A680" s="47" t="s">
        <v>110</v>
      </c>
      <c r="B680" s="47" t="s">
        <v>55</v>
      </c>
      <c r="C680" s="47">
        <v>2019</v>
      </c>
      <c r="D680" s="47" t="s">
        <v>885</v>
      </c>
      <c r="E680" s="50" t="s">
        <v>886</v>
      </c>
      <c r="F680" s="47" t="s">
        <v>57</v>
      </c>
      <c r="G680" s="53" t="s">
        <v>58</v>
      </c>
      <c r="H680" s="47">
        <v>51101</v>
      </c>
      <c r="I680" s="47" t="s">
        <v>59</v>
      </c>
      <c r="J680" s="47" t="s">
        <v>59</v>
      </c>
      <c r="K680" s="56" t="s">
        <v>887</v>
      </c>
      <c r="L680" s="56" t="s">
        <v>113</v>
      </c>
      <c r="M680" s="56" t="s">
        <v>113</v>
      </c>
      <c r="N680" s="7" t="s">
        <v>61</v>
      </c>
      <c r="O680" s="7" t="s">
        <v>62</v>
      </c>
      <c r="P680" s="7" t="s">
        <v>63</v>
      </c>
      <c r="Q680" s="8" t="s">
        <v>888</v>
      </c>
      <c r="R680" s="9">
        <v>63586.559999999998</v>
      </c>
      <c r="S680" s="7" t="s">
        <v>61</v>
      </c>
      <c r="T680" s="7" t="s">
        <v>62</v>
      </c>
      <c r="U680" s="7" t="s">
        <v>63</v>
      </c>
      <c r="V680" s="50" t="s">
        <v>888</v>
      </c>
      <c r="W680" s="50" t="s">
        <v>93</v>
      </c>
      <c r="X680" s="50" t="s">
        <v>889</v>
      </c>
      <c r="Y680" s="57">
        <v>43773</v>
      </c>
      <c r="Z680" s="60">
        <v>54816</v>
      </c>
      <c r="AA680" s="60">
        <f>Z680*0.16+Z680</f>
        <v>63586.559999999998</v>
      </c>
      <c r="AB680" s="47" t="s">
        <v>64</v>
      </c>
      <c r="AC680" s="47" t="s">
        <v>65</v>
      </c>
      <c r="AD680" s="47" t="s">
        <v>66</v>
      </c>
      <c r="AE680" s="47" t="s">
        <v>67</v>
      </c>
      <c r="AF680" s="56" t="s">
        <v>887</v>
      </c>
      <c r="AG680" s="47" t="s">
        <v>68</v>
      </c>
      <c r="AH680" s="63">
        <v>43773</v>
      </c>
      <c r="AI680" s="63">
        <v>43815</v>
      </c>
      <c r="AJ680" s="53" t="s">
        <v>58</v>
      </c>
      <c r="AK680" s="47" t="s">
        <v>69</v>
      </c>
      <c r="AL680" s="47" t="s">
        <v>70</v>
      </c>
      <c r="AM680" s="47" t="s">
        <v>69</v>
      </c>
      <c r="AN680" s="47" t="s">
        <v>69</v>
      </c>
      <c r="AO680" s="47" t="s">
        <v>69</v>
      </c>
      <c r="AP680" s="47" t="s">
        <v>69</v>
      </c>
      <c r="AQ680" s="47" t="s">
        <v>71</v>
      </c>
      <c r="AR680" s="47" t="s">
        <v>71</v>
      </c>
      <c r="AS680" s="47" t="s">
        <v>71</v>
      </c>
      <c r="AT680" s="47" t="s">
        <v>71</v>
      </c>
      <c r="AU680" s="47" t="s">
        <v>71</v>
      </c>
      <c r="AV680" s="47" t="s">
        <v>71</v>
      </c>
      <c r="AW680" s="47" t="s">
        <v>71</v>
      </c>
      <c r="AX680" s="47" t="s">
        <v>71</v>
      </c>
      <c r="AY680" s="47" t="s">
        <v>71</v>
      </c>
    </row>
    <row r="681" spans="1:51" ht="24.95" customHeight="1">
      <c r="A681" s="48"/>
      <c r="B681" s="48"/>
      <c r="C681" s="48"/>
      <c r="D681" s="48"/>
      <c r="E681" s="51"/>
      <c r="F681" s="48"/>
      <c r="G681" s="54"/>
      <c r="H681" s="48"/>
      <c r="I681" s="48"/>
      <c r="J681" s="48"/>
      <c r="K681" s="56"/>
      <c r="L681" s="56"/>
      <c r="M681" s="56"/>
      <c r="N681" s="7" t="s">
        <v>61</v>
      </c>
      <c r="O681" s="7" t="s">
        <v>62</v>
      </c>
      <c r="P681" s="7" t="s">
        <v>63</v>
      </c>
      <c r="Q681" s="7" t="s">
        <v>78</v>
      </c>
      <c r="R681" s="9">
        <v>71762.240000000005</v>
      </c>
      <c r="S681" s="7" t="s">
        <v>61</v>
      </c>
      <c r="T681" s="7" t="s">
        <v>62</v>
      </c>
      <c r="U681" s="7" t="s">
        <v>63</v>
      </c>
      <c r="V681" s="51"/>
      <c r="W681" s="51"/>
      <c r="X681" s="51"/>
      <c r="Y681" s="58"/>
      <c r="Z681" s="61"/>
      <c r="AA681" s="61"/>
      <c r="AB681" s="48"/>
      <c r="AC681" s="48"/>
      <c r="AD681" s="48"/>
      <c r="AE681" s="48"/>
      <c r="AF681" s="56"/>
      <c r="AG681" s="48"/>
      <c r="AH681" s="64"/>
      <c r="AI681" s="64"/>
      <c r="AJ681" s="54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</row>
    <row r="682" spans="1:51" ht="24.95" customHeight="1">
      <c r="A682" s="49"/>
      <c r="B682" s="49"/>
      <c r="C682" s="49"/>
      <c r="D682" s="49"/>
      <c r="E682" s="52"/>
      <c r="F682" s="49"/>
      <c r="G682" s="55"/>
      <c r="H682" s="49"/>
      <c r="I682" s="49"/>
      <c r="J682" s="49"/>
      <c r="K682" s="56"/>
      <c r="L682" s="56"/>
      <c r="M682" s="56"/>
      <c r="N682" s="7" t="s">
        <v>277</v>
      </c>
      <c r="O682" s="7" t="s">
        <v>278</v>
      </c>
      <c r="P682" s="7" t="s">
        <v>279</v>
      </c>
      <c r="Q682" s="7" t="s">
        <v>61</v>
      </c>
      <c r="R682" s="9">
        <v>89077.56</v>
      </c>
      <c r="S682" s="7" t="s">
        <v>61</v>
      </c>
      <c r="T682" s="7" t="s">
        <v>62</v>
      </c>
      <c r="U682" s="7" t="s">
        <v>63</v>
      </c>
      <c r="V682" s="52"/>
      <c r="W682" s="52"/>
      <c r="X682" s="52"/>
      <c r="Y682" s="59"/>
      <c r="Z682" s="62"/>
      <c r="AA682" s="62"/>
      <c r="AB682" s="49"/>
      <c r="AC682" s="49"/>
      <c r="AD682" s="49"/>
      <c r="AE682" s="49"/>
      <c r="AF682" s="56"/>
      <c r="AG682" s="49"/>
      <c r="AH682" s="65"/>
      <c r="AI682" s="65"/>
      <c r="AJ682" s="55"/>
      <c r="AK682" s="49"/>
      <c r="AL682" s="49"/>
      <c r="AM682" s="49"/>
      <c r="AN682" s="49"/>
      <c r="AO682" s="49"/>
      <c r="AP682" s="49"/>
      <c r="AQ682" s="49"/>
      <c r="AR682" s="49"/>
      <c r="AS682" s="49"/>
      <c r="AT682" s="49"/>
      <c r="AU682" s="49"/>
      <c r="AV682" s="49"/>
      <c r="AW682" s="49"/>
      <c r="AX682" s="49"/>
      <c r="AY682" s="49"/>
    </row>
    <row r="683" spans="1:51" ht="24.95" customHeight="1">
      <c r="A683" s="47" t="s">
        <v>110</v>
      </c>
      <c r="B683" s="47" t="s">
        <v>55</v>
      </c>
      <c r="C683" s="47">
        <v>2019</v>
      </c>
      <c r="D683" s="47" t="s">
        <v>885</v>
      </c>
      <c r="E683" s="50" t="s">
        <v>890</v>
      </c>
      <c r="F683" s="47" t="s">
        <v>57</v>
      </c>
      <c r="G683" s="53" t="s">
        <v>58</v>
      </c>
      <c r="H683" s="47">
        <v>21101</v>
      </c>
      <c r="I683" s="47" t="s">
        <v>59</v>
      </c>
      <c r="J683" s="47" t="s">
        <v>59</v>
      </c>
      <c r="K683" s="56" t="s">
        <v>891</v>
      </c>
      <c r="L683" s="56" t="s">
        <v>206</v>
      </c>
      <c r="M683" s="56" t="s">
        <v>206</v>
      </c>
      <c r="N683" s="7" t="s">
        <v>892</v>
      </c>
      <c r="O683" s="7" t="s">
        <v>84</v>
      </c>
      <c r="P683" s="7" t="s">
        <v>893</v>
      </c>
      <c r="Q683" s="7" t="s">
        <v>61</v>
      </c>
      <c r="R683" s="9">
        <v>26550.080000000002</v>
      </c>
      <c r="S683" s="7" t="s">
        <v>892</v>
      </c>
      <c r="T683" s="7" t="s">
        <v>84</v>
      </c>
      <c r="U683" s="7" t="s">
        <v>893</v>
      </c>
      <c r="V683" s="50" t="s">
        <v>63</v>
      </c>
      <c r="W683" s="50" t="s">
        <v>93</v>
      </c>
      <c r="X683" s="50" t="s">
        <v>894</v>
      </c>
      <c r="Y683" s="57">
        <v>43773</v>
      </c>
      <c r="Z683" s="60">
        <v>22888</v>
      </c>
      <c r="AA683" s="60">
        <f>Z683*0.16+Z683</f>
        <v>26550.080000000002</v>
      </c>
      <c r="AB683" s="47" t="s">
        <v>64</v>
      </c>
      <c r="AC683" s="47" t="s">
        <v>65</v>
      </c>
      <c r="AD683" s="47" t="s">
        <v>66</v>
      </c>
      <c r="AE683" s="47" t="s">
        <v>67</v>
      </c>
      <c r="AF683" s="56" t="s">
        <v>891</v>
      </c>
      <c r="AG683" s="47" t="s">
        <v>68</v>
      </c>
      <c r="AH683" s="63">
        <v>43773</v>
      </c>
      <c r="AI683" s="63">
        <v>43776</v>
      </c>
      <c r="AJ683" s="53" t="s">
        <v>58</v>
      </c>
      <c r="AK683" s="47" t="s">
        <v>69</v>
      </c>
      <c r="AL683" s="47" t="s">
        <v>70</v>
      </c>
      <c r="AM683" s="47" t="s">
        <v>69</v>
      </c>
      <c r="AN683" s="47" t="s">
        <v>69</v>
      </c>
      <c r="AO683" s="47" t="s">
        <v>69</v>
      </c>
      <c r="AP683" s="47" t="s">
        <v>69</v>
      </c>
      <c r="AQ683" s="47" t="s">
        <v>71</v>
      </c>
      <c r="AR683" s="47" t="s">
        <v>71</v>
      </c>
      <c r="AS683" s="47" t="s">
        <v>71</v>
      </c>
      <c r="AT683" s="47" t="s">
        <v>71</v>
      </c>
      <c r="AU683" s="47" t="s">
        <v>71</v>
      </c>
      <c r="AV683" s="47" t="s">
        <v>71</v>
      </c>
      <c r="AW683" s="47" t="s">
        <v>71</v>
      </c>
      <c r="AX683" s="47" t="s">
        <v>71</v>
      </c>
      <c r="AY683" s="47" t="s">
        <v>71</v>
      </c>
    </row>
    <row r="684" spans="1:51" ht="24.95" customHeight="1">
      <c r="A684" s="48"/>
      <c r="B684" s="48"/>
      <c r="C684" s="48"/>
      <c r="D684" s="48"/>
      <c r="E684" s="51"/>
      <c r="F684" s="48"/>
      <c r="G684" s="54"/>
      <c r="H684" s="48"/>
      <c r="I684" s="48"/>
      <c r="J684" s="48"/>
      <c r="K684" s="56"/>
      <c r="L684" s="56"/>
      <c r="M684" s="56"/>
      <c r="N684" s="7" t="s">
        <v>61</v>
      </c>
      <c r="O684" s="7" t="s">
        <v>62</v>
      </c>
      <c r="P684" s="7" t="s">
        <v>63</v>
      </c>
      <c r="Q684" s="7" t="s">
        <v>61</v>
      </c>
      <c r="R684" s="7" t="s">
        <v>61</v>
      </c>
      <c r="S684" s="7" t="s">
        <v>61</v>
      </c>
      <c r="T684" s="7" t="s">
        <v>62</v>
      </c>
      <c r="U684" s="7" t="s">
        <v>63</v>
      </c>
      <c r="V684" s="51"/>
      <c r="W684" s="51"/>
      <c r="X684" s="51"/>
      <c r="Y684" s="58"/>
      <c r="Z684" s="61"/>
      <c r="AA684" s="61"/>
      <c r="AB684" s="48"/>
      <c r="AC684" s="48"/>
      <c r="AD684" s="48"/>
      <c r="AE684" s="48"/>
      <c r="AF684" s="56"/>
      <c r="AG684" s="48"/>
      <c r="AH684" s="64"/>
      <c r="AI684" s="64"/>
      <c r="AJ684" s="54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</row>
    <row r="685" spans="1:51" ht="24.95" customHeight="1">
      <c r="A685" s="49"/>
      <c r="B685" s="49"/>
      <c r="C685" s="49"/>
      <c r="D685" s="49"/>
      <c r="E685" s="52"/>
      <c r="F685" s="49"/>
      <c r="G685" s="55"/>
      <c r="H685" s="49"/>
      <c r="I685" s="49"/>
      <c r="J685" s="49"/>
      <c r="K685" s="56"/>
      <c r="L685" s="56"/>
      <c r="M685" s="56"/>
      <c r="N685" s="7" t="s">
        <v>61</v>
      </c>
      <c r="O685" s="7" t="s">
        <v>62</v>
      </c>
      <c r="P685" s="7" t="s">
        <v>63</v>
      </c>
      <c r="Q685" s="7" t="s">
        <v>61</v>
      </c>
      <c r="R685" s="7" t="s">
        <v>61</v>
      </c>
      <c r="S685" s="7" t="s">
        <v>61</v>
      </c>
      <c r="T685" s="7" t="s">
        <v>62</v>
      </c>
      <c r="U685" s="7" t="s">
        <v>63</v>
      </c>
      <c r="V685" s="52"/>
      <c r="W685" s="52"/>
      <c r="X685" s="52"/>
      <c r="Y685" s="59"/>
      <c r="Z685" s="62"/>
      <c r="AA685" s="62"/>
      <c r="AB685" s="49"/>
      <c r="AC685" s="49"/>
      <c r="AD685" s="49"/>
      <c r="AE685" s="49"/>
      <c r="AF685" s="56"/>
      <c r="AG685" s="49"/>
      <c r="AH685" s="65"/>
      <c r="AI685" s="65"/>
      <c r="AJ685" s="55"/>
      <c r="AK685" s="49"/>
      <c r="AL685" s="49"/>
      <c r="AM685" s="49"/>
      <c r="AN685" s="49"/>
      <c r="AO685" s="49"/>
      <c r="AP685" s="49"/>
      <c r="AQ685" s="49"/>
      <c r="AR685" s="49"/>
      <c r="AS685" s="49"/>
      <c r="AT685" s="49"/>
      <c r="AU685" s="49"/>
      <c r="AV685" s="49"/>
      <c r="AW685" s="49"/>
      <c r="AX685" s="49"/>
      <c r="AY685" s="49"/>
    </row>
    <row r="686" spans="1:51" ht="24.95" customHeight="1">
      <c r="A686" s="47" t="s">
        <v>110</v>
      </c>
      <c r="B686" s="47" t="s">
        <v>55</v>
      </c>
      <c r="C686" s="47">
        <v>2019</v>
      </c>
      <c r="D686" s="47" t="s">
        <v>885</v>
      </c>
      <c r="E686" s="50" t="s">
        <v>895</v>
      </c>
      <c r="F686" s="47" t="s">
        <v>57</v>
      </c>
      <c r="G686" s="53" t="s">
        <v>58</v>
      </c>
      <c r="H686" s="47">
        <v>21401</v>
      </c>
      <c r="I686" s="47" t="s">
        <v>59</v>
      </c>
      <c r="J686" s="47" t="s">
        <v>59</v>
      </c>
      <c r="K686" s="56" t="s">
        <v>526</v>
      </c>
      <c r="L686" s="56" t="s">
        <v>1022</v>
      </c>
      <c r="M686" s="56" t="s">
        <v>1022</v>
      </c>
      <c r="N686" s="7" t="s">
        <v>61</v>
      </c>
      <c r="O686" s="7" t="s">
        <v>62</v>
      </c>
      <c r="P686" s="7" t="s">
        <v>63</v>
      </c>
      <c r="Q686" s="8" t="s">
        <v>74</v>
      </c>
      <c r="R686" s="9">
        <v>10701</v>
      </c>
      <c r="S686" s="7" t="s">
        <v>61</v>
      </c>
      <c r="T686" s="7" t="s">
        <v>62</v>
      </c>
      <c r="U686" s="7" t="s">
        <v>63</v>
      </c>
      <c r="V686" s="50" t="s">
        <v>74</v>
      </c>
      <c r="W686" s="50" t="s">
        <v>93</v>
      </c>
      <c r="X686" s="50" t="s">
        <v>896</v>
      </c>
      <c r="Y686" s="57">
        <v>43775</v>
      </c>
      <c r="Z686" s="60">
        <v>9225</v>
      </c>
      <c r="AA686" s="60">
        <f>Z686*0.16+Z686</f>
        <v>10701</v>
      </c>
      <c r="AB686" s="47" t="s">
        <v>64</v>
      </c>
      <c r="AC686" s="47" t="s">
        <v>65</v>
      </c>
      <c r="AD686" s="47" t="s">
        <v>66</v>
      </c>
      <c r="AE686" s="47" t="s">
        <v>67</v>
      </c>
      <c r="AF686" s="56" t="s">
        <v>526</v>
      </c>
      <c r="AG686" s="47" t="s">
        <v>68</v>
      </c>
      <c r="AH686" s="63">
        <v>43775</v>
      </c>
      <c r="AI686" s="63">
        <v>43775</v>
      </c>
      <c r="AJ686" s="53" t="s">
        <v>58</v>
      </c>
      <c r="AK686" s="47" t="s">
        <v>69</v>
      </c>
      <c r="AL686" s="47" t="s">
        <v>70</v>
      </c>
      <c r="AM686" s="47" t="s">
        <v>69</v>
      </c>
      <c r="AN686" s="47" t="s">
        <v>69</v>
      </c>
      <c r="AO686" s="47" t="s">
        <v>69</v>
      </c>
      <c r="AP686" s="47" t="s">
        <v>69</v>
      </c>
      <c r="AQ686" s="47" t="s">
        <v>71</v>
      </c>
      <c r="AR686" s="47" t="s">
        <v>71</v>
      </c>
      <c r="AS686" s="47" t="s">
        <v>71</v>
      </c>
      <c r="AT686" s="47" t="s">
        <v>71</v>
      </c>
      <c r="AU686" s="47" t="s">
        <v>71</v>
      </c>
      <c r="AV686" s="47" t="s">
        <v>71</v>
      </c>
      <c r="AW686" s="47" t="s">
        <v>71</v>
      </c>
      <c r="AX686" s="47" t="s">
        <v>71</v>
      </c>
      <c r="AY686" s="47" t="s">
        <v>71</v>
      </c>
    </row>
    <row r="687" spans="1:51" ht="24.95" customHeight="1">
      <c r="A687" s="48"/>
      <c r="B687" s="48"/>
      <c r="C687" s="48"/>
      <c r="D687" s="48"/>
      <c r="E687" s="51"/>
      <c r="F687" s="48"/>
      <c r="G687" s="54"/>
      <c r="H687" s="48"/>
      <c r="I687" s="48"/>
      <c r="J687" s="48"/>
      <c r="K687" s="56"/>
      <c r="L687" s="56"/>
      <c r="M687" s="56"/>
      <c r="N687" s="7" t="s">
        <v>61</v>
      </c>
      <c r="O687" s="7" t="s">
        <v>62</v>
      </c>
      <c r="P687" s="7" t="s">
        <v>63</v>
      </c>
      <c r="Q687" s="7" t="s">
        <v>61</v>
      </c>
      <c r="R687" s="7" t="s">
        <v>61</v>
      </c>
      <c r="S687" s="7" t="s">
        <v>61</v>
      </c>
      <c r="T687" s="7" t="s">
        <v>62</v>
      </c>
      <c r="U687" s="7" t="s">
        <v>63</v>
      </c>
      <c r="V687" s="51"/>
      <c r="W687" s="51"/>
      <c r="X687" s="51"/>
      <c r="Y687" s="58"/>
      <c r="Z687" s="61"/>
      <c r="AA687" s="61"/>
      <c r="AB687" s="48"/>
      <c r="AC687" s="48"/>
      <c r="AD687" s="48"/>
      <c r="AE687" s="48"/>
      <c r="AF687" s="56"/>
      <c r="AG687" s="48"/>
      <c r="AH687" s="64"/>
      <c r="AI687" s="64"/>
      <c r="AJ687" s="54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</row>
    <row r="688" spans="1:51" ht="24.95" customHeight="1">
      <c r="A688" s="49"/>
      <c r="B688" s="49"/>
      <c r="C688" s="49"/>
      <c r="D688" s="49"/>
      <c r="E688" s="52"/>
      <c r="F688" s="49"/>
      <c r="G688" s="55"/>
      <c r="H688" s="49"/>
      <c r="I688" s="49"/>
      <c r="J688" s="49"/>
      <c r="K688" s="56"/>
      <c r="L688" s="56"/>
      <c r="M688" s="56"/>
      <c r="N688" s="7" t="s">
        <v>61</v>
      </c>
      <c r="O688" s="7" t="s">
        <v>62</v>
      </c>
      <c r="P688" s="7" t="s">
        <v>63</v>
      </c>
      <c r="Q688" s="7" t="s">
        <v>61</v>
      </c>
      <c r="R688" s="7" t="s">
        <v>61</v>
      </c>
      <c r="S688" s="7" t="s">
        <v>61</v>
      </c>
      <c r="T688" s="7" t="s">
        <v>62</v>
      </c>
      <c r="U688" s="7" t="s">
        <v>63</v>
      </c>
      <c r="V688" s="52"/>
      <c r="W688" s="52"/>
      <c r="X688" s="52"/>
      <c r="Y688" s="59"/>
      <c r="Z688" s="62"/>
      <c r="AA688" s="62"/>
      <c r="AB688" s="49"/>
      <c r="AC688" s="49"/>
      <c r="AD688" s="49"/>
      <c r="AE688" s="49"/>
      <c r="AF688" s="56"/>
      <c r="AG688" s="49"/>
      <c r="AH688" s="65"/>
      <c r="AI688" s="65"/>
      <c r="AJ688" s="55"/>
      <c r="AK688" s="49"/>
      <c r="AL688" s="49"/>
      <c r="AM688" s="49"/>
      <c r="AN688" s="49"/>
      <c r="AO688" s="49"/>
      <c r="AP688" s="49"/>
      <c r="AQ688" s="49"/>
      <c r="AR688" s="49"/>
      <c r="AS688" s="49"/>
      <c r="AT688" s="49"/>
      <c r="AU688" s="49"/>
      <c r="AV688" s="49"/>
      <c r="AW688" s="49"/>
      <c r="AX688" s="49"/>
      <c r="AY688" s="49"/>
    </row>
    <row r="689" spans="1:51" ht="24.95" customHeight="1">
      <c r="A689" s="47" t="s">
        <v>110</v>
      </c>
      <c r="B689" s="47" t="s">
        <v>55</v>
      </c>
      <c r="C689" s="47">
        <v>2019</v>
      </c>
      <c r="D689" s="47" t="s">
        <v>885</v>
      </c>
      <c r="E689" s="50" t="s">
        <v>897</v>
      </c>
      <c r="F689" s="47" t="s">
        <v>57</v>
      </c>
      <c r="G689" s="53" t="s">
        <v>58</v>
      </c>
      <c r="H689" s="47">
        <v>21401</v>
      </c>
      <c r="I689" s="47" t="s">
        <v>59</v>
      </c>
      <c r="J689" s="47" t="s">
        <v>59</v>
      </c>
      <c r="K689" s="56" t="s">
        <v>526</v>
      </c>
      <c r="L689" s="56" t="s">
        <v>1022</v>
      </c>
      <c r="M689" s="56" t="s">
        <v>1022</v>
      </c>
      <c r="N689" s="7" t="s">
        <v>61</v>
      </c>
      <c r="O689" s="7" t="s">
        <v>62</v>
      </c>
      <c r="P689" s="7" t="s">
        <v>63</v>
      </c>
      <c r="Q689" s="8" t="s">
        <v>74</v>
      </c>
      <c r="R689" s="9">
        <v>46164.52</v>
      </c>
      <c r="S689" s="7" t="s">
        <v>61</v>
      </c>
      <c r="T689" s="7" t="s">
        <v>62</v>
      </c>
      <c r="U689" s="7" t="s">
        <v>63</v>
      </c>
      <c r="V689" s="50" t="s">
        <v>74</v>
      </c>
      <c r="W689" s="50" t="s">
        <v>93</v>
      </c>
      <c r="X689" s="50" t="s">
        <v>898</v>
      </c>
      <c r="Y689" s="57">
        <v>43775</v>
      </c>
      <c r="Z689" s="60">
        <v>39797</v>
      </c>
      <c r="AA689" s="60">
        <f>Z689*0.16+Z689</f>
        <v>46164.520000000004</v>
      </c>
      <c r="AB689" s="47" t="s">
        <v>64</v>
      </c>
      <c r="AC689" s="47" t="s">
        <v>65</v>
      </c>
      <c r="AD689" s="47" t="s">
        <v>66</v>
      </c>
      <c r="AE689" s="47" t="s">
        <v>67</v>
      </c>
      <c r="AF689" s="56" t="s">
        <v>526</v>
      </c>
      <c r="AG689" s="47" t="s">
        <v>68</v>
      </c>
      <c r="AH689" s="63">
        <v>43775</v>
      </c>
      <c r="AI689" s="63">
        <v>43780</v>
      </c>
      <c r="AJ689" s="53" t="s">
        <v>58</v>
      </c>
      <c r="AK689" s="47" t="s">
        <v>69</v>
      </c>
      <c r="AL689" s="47" t="s">
        <v>70</v>
      </c>
      <c r="AM689" s="47" t="s">
        <v>69</v>
      </c>
      <c r="AN689" s="47" t="s">
        <v>69</v>
      </c>
      <c r="AO689" s="47" t="s">
        <v>69</v>
      </c>
      <c r="AP689" s="47" t="s">
        <v>69</v>
      </c>
      <c r="AQ689" s="47" t="s">
        <v>71</v>
      </c>
      <c r="AR689" s="47" t="s">
        <v>71</v>
      </c>
      <c r="AS689" s="47" t="s">
        <v>71</v>
      </c>
      <c r="AT689" s="47" t="s">
        <v>71</v>
      </c>
      <c r="AU689" s="47" t="s">
        <v>71</v>
      </c>
      <c r="AV689" s="47" t="s">
        <v>71</v>
      </c>
      <c r="AW689" s="47" t="s">
        <v>71</v>
      </c>
      <c r="AX689" s="47" t="s">
        <v>71</v>
      </c>
      <c r="AY689" s="47" t="s">
        <v>71</v>
      </c>
    </row>
    <row r="690" spans="1:51" ht="24.95" customHeight="1">
      <c r="A690" s="48"/>
      <c r="B690" s="48"/>
      <c r="C690" s="48"/>
      <c r="D690" s="48"/>
      <c r="E690" s="51"/>
      <c r="F690" s="48"/>
      <c r="G690" s="54"/>
      <c r="H690" s="48"/>
      <c r="I690" s="48"/>
      <c r="J690" s="48"/>
      <c r="K690" s="56"/>
      <c r="L690" s="56"/>
      <c r="M690" s="56"/>
      <c r="N690" s="7" t="s">
        <v>61</v>
      </c>
      <c r="O690" s="7" t="s">
        <v>62</v>
      </c>
      <c r="P690" s="7" t="s">
        <v>63</v>
      </c>
      <c r="Q690" s="7" t="s">
        <v>85</v>
      </c>
      <c r="R690" s="9">
        <v>46967.24</v>
      </c>
      <c r="S690" s="7" t="s">
        <v>61</v>
      </c>
      <c r="T690" s="7" t="s">
        <v>62</v>
      </c>
      <c r="U690" s="7" t="s">
        <v>63</v>
      </c>
      <c r="V690" s="51"/>
      <c r="W690" s="51"/>
      <c r="X690" s="51"/>
      <c r="Y690" s="58"/>
      <c r="Z690" s="61"/>
      <c r="AA690" s="61"/>
      <c r="AB690" s="48"/>
      <c r="AC690" s="48"/>
      <c r="AD690" s="48"/>
      <c r="AE690" s="48"/>
      <c r="AF690" s="56"/>
      <c r="AG690" s="48"/>
      <c r="AH690" s="64"/>
      <c r="AI690" s="64"/>
      <c r="AJ690" s="54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</row>
    <row r="691" spans="1:51" ht="24.95" customHeight="1">
      <c r="A691" s="49"/>
      <c r="B691" s="49"/>
      <c r="C691" s="49"/>
      <c r="D691" s="49"/>
      <c r="E691" s="52"/>
      <c r="F691" s="49"/>
      <c r="G691" s="55"/>
      <c r="H691" s="49"/>
      <c r="I691" s="49"/>
      <c r="J691" s="49"/>
      <c r="K691" s="56"/>
      <c r="L691" s="56"/>
      <c r="M691" s="56"/>
      <c r="N691" s="7" t="s">
        <v>61</v>
      </c>
      <c r="O691" s="7" t="s">
        <v>62</v>
      </c>
      <c r="P691" s="7" t="s">
        <v>63</v>
      </c>
      <c r="Q691" s="8" t="s">
        <v>130</v>
      </c>
      <c r="R691" s="9">
        <v>48233.96</v>
      </c>
      <c r="S691" s="7" t="s">
        <v>61</v>
      </c>
      <c r="T691" s="7" t="s">
        <v>62</v>
      </c>
      <c r="U691" s="7" t="s">
        <v>63</v>
      </c>
      <c r="V691" s="52"/>
      <c r="W691" s="52"/>
      <c r="X691" s="52"/>
      <c r="Y691" s="59"/>
      <c r="Z691" s="62"/>
      <c r="AA691" s="62"/>
      <c r="AB691" s="49"/>
      <c r="AC691" s="49"/>
      <c r="AD691" s="49"/>
      <c r="AE691" s="49"/>
      <c r="AF691" s="56"/>
      <c r="AG691" s="49"/>
      <c r="AH691" s="65"/>
      <c r="AI691" s="65"/>
      <c r="AJ691" s="55"/>
      <c r="AK691" s="49"/>
      <c r="AL691" s="49"/>
      <c r="AM691" s="49"/>
      <c r="AN691" s="49"/>
      <c r="AO691" s="49"/>
      <c r="AP691" s="49"/>
      <c r="AQ691" s="49"/>
      <c r="AR691" s="49"/>
      <c r="AS691" s="49"/>
      <c r="AT691" s="49"/>
      <c r="AU691" s="49"/>
      <c r="AV691" s="49"/>
      <c r="AW691" s="49"/>
      <c r="AX691" s="49"/>
      <c r="AY691" s="49"/>
    </row>
    <row r="692" spans="1:51" ht="24.95" customHeight="1">
      <c r="A692" s="47" t="s">
        <v>110</v>
      </c>
      <c r="B692" s="47" t="s">
        <v>55</v>
      </c>
      <c r="C692" s="47">
        <v>2019</v>
      </c>
      <c r="D692" s="47" t="s">
        <v>885</v>
      </c>
      <c r="E692" s="50" t="s">
        <v>899</v>
      </c>
      <c r="F692" s="47" t="s">
        <v>57</v>
      </c>
      <c r="G692" s="53" t="s">
        <v>58</v>
      </c>
      <c r="H692" s="47">
        <v>21601</v>
      </c>
      <c r="I692" s="47" t="s">
        <v>59</v>
      </c>
      <c r="J692" s="47" t="s">
        <v>59</v>
      </c>
      <c r="K692" s="56" t="s">
        <v>900</v>
      </c>
      <c r="L692" s="56" t="s">
        <v>879</v>
      </c>
      <c r="M692" s="56" t="s">
        <v>879</v>
      </c>
      <c r="N692" s="7" t="s">
        <v>320</v>
      </c>
      <c r="O692" s="7" t="s">
        <v>321</v>
      </c>
      <c r="P692" s="7" t="s">
        <v>322</v>
      </c>
      <c r="Q692" s="7" t="s">
        <v>61</v>
      </c>
      <c r="R692" s="9">
        <v>23299.759999999998</v>
      </c>
      <c r="S692" s="7" t="s">
        <v>320</v>
      </c>
      <c r="T692" s="7" t="s">
        <v>321</v>
      </c>
      <c r="U692" s="7" t="s">
        <v>322</v>
      </c>
      <c r="V692" s="50" t="s">
        <v>63</v>
      </c>
      <c r="W692" s="50" t="s">
        <v>93</v>
      </c>
      <c r="X692" s="50" t="s">
        <v>901</v>
      </c>
      <c r="Y692" s="57">
        <v>43780</v>
      </c>
      <c r="Z692" s="60">
        <v>20086</v>
      </c>
      <c r="AA692" s="60">
        <f>Z692*0.16+Z692</f>
        <v>23299.760000000002</v>
      </c>
      <c r="AB692" s="47" t="s">
        <v>64</v>
      </c>
      <c r="AC692" s="47" t="s">
        <v>65</v>
      </c>
      <c r="AD692" s="47" t="s">
        <v>66</v>
      </c>
      <c r="AE692" s="47" t="s">
        <v>67</v>
      </c>
      <c r="AF692" s="56" t="s">
        <v>900</v>
      </c>
      <c r="AG692" s="47" t="s">
        <v>68</v>
      </c>
      <c r="AH692" s="63">
        <v>43780</v>
      </c>
      <c r="AI692" s="63">
        <v>43783</v>
      </c>
      <c r="AJ692" s="53" t="s">
        <v>58</v>
      </c>
      <c r="AK692" s="47" t="s">
        <v>69</v>
      </c>
      <c r="AL692" s="47" t="s">
        <v>70</v>
      </c>
      <c r="AM692" s="47" t="s">
        <v>69</v>
      </c>
      <c r="AN692" s="47" t="s">
        <v>69</v>
      </c>
      <c r="AO692" s="47" t="s">
        <v>69</v>
      </c>
      <c r="AP692" s="47" t="s">
        <v>69</v>
      </c>
      <c r="AQ692" s="47" t="s">
        <v>71</v>
      </c>
      <c r="AR692" s="47" t="s">
        <v>71</v>
      </c>
      <c r="AS692" s="47" t="s">
        <v>71</v>
      </c>
      <c r="AT692" s="47" t="s">
        <v>71</v>
      </c>
      <c r="AU692" s="47" t="s">
        <v>71</v>
      </c>
      <c r="AV692" s="47" t="s">
        <v>71</v>
      </c>
      <c r="AW692" s="47" t="s">
        <v>71</v>
      </c>
      <c r="AX692" s="47" t="s">
        <v>71</v>
      </c>
      <c r="AY692" s="47" t="s">
        <v>71</v>
      </c>
    </row>
    <row r="693" spans="1:51" ht="24.95" customHeight="1">
      <c r="A693" s="48"/>
      <c r="B693" s="48"/>
      <c r="C693" s="48"/>
      <c r="D693" s="48"/>
      <c r="E693" s="51"/>
      <c r="F693" s="48"/>
      <c r="G693" s="54"/>
      <c r="H693" s="48"/>
      <c r="I693" s="48"/>
      <c r="J693" s="48"/>
      <c r="K693" s="56"/>
      <c r="L693" s="56"/>
      <c r="M693" s="56"/>
      <c r="N693" s="7" t="s">
        <v>61</v>
      </c>
      <c r="O693" s="7" t="s">
        <v>62</v>
      </c>
      <c r="P693" s="7" t="s">
        <v>63</v>
      </c>
      <c r="Q693" s="7" t="s">
        <v>61</v>
      </c>
      <c r="R693" s="7" t="s">
        <v>61</v>
      </c>
      <c r="S693" s="7" t="s">
        <v>61</v>
      </c>
      <c r="T693" s="7" t="s">
        <v>62</v>
      </c>
      <c r="U693" s="7" t="s">
        <v>63</v>
      </c>
      <c r="V693" s="51"/>
      <c r="W693" s="51"/>
      <c r="X693" s="51"/>
      <c r="Y693" s="58"/>
      <c r="Z693" s="61"/>
      <c r="AA693" s="61"/>
      <c r="AB693" s="48"/>
      <c r="AC693" s="48"/>
      <c r="AD693" s="48"/>
      <c r="AE693" s="48"/>
      <c r="AF693" s="56"/>
      <c r="AG693" s="48"/>
      <c r="AH693" s="64"/>
      <c r="AI693" s="64"/>
      <c r="AJ693" s="54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</row>
    <row r="694" spans="1:51" ht="24.95" customHeight="1">
      <c r="A694" s="49"/>
      <c r="B694" s="49"/>
      <c r="C694" s="49"/>
      <c r="D694" s="49"/>
      <c r="E694" s="52"/>
      <c r="F694" s="49"/>
      <c r="G694" s="55"/>
      <c r="H694" s="49"/>
      <c r="I694" s="49"/>
      <c r="J694" s="49"/>
      <c r="K694" s="56"/>
      <c r="L694" s="56"/>
      <c r="M694" s="56"/>
      <c r="N694" s="7" t="s">
        <v>61</v>
      </c>
      <c r="O694" s="7" t="s">
        <v>62</v>
      </c>
      <c r="P694" s="7" t="s">
        <v>63</v>
      </c>
      <c r="Q694" s="7" t="s">
        <v>61</v>
      </c>
      <c r="R694" s="7" t="s">
        <v>61</v>
      </c>
      <c r="S694" s="7" t="s">
        <v>61</v>
      </c>
      <c r="T694" s="7" t="s">
        <v>62</v>
      </c>
      <c r="U694" s="7" t="s">
        <v>63</v>
      </c>
      <c r="V694" s="52"/>
      <c r="W694" s="52"/>
      <c r="X694" s="52"/>
      <c r="Y694" s="59"/>
      <c r="Z694" s="62"/>
      <c r="AA694" s="62"/>
      <c r="AB694" s="49"/>
      <c r="AC694" s="49"/>
      <c r="AD694" s="49"/>
      <c r="AE694" s="49"/>
      <c r="AF694" s="56"/>
      <c r="AG694" s="49"/>
      <c r="AH694" s="65"/>
      <c r="AI694" s="65"/>
      <c r="AJ694" s="55"/>
      <c r="AK694" s="49"/>
      <c r="AL694" s="49"/>
      <c r="AM694" s="49"/>
      <c r="AN694" s="49"/>
      <c r="AO694" s="49"/>
      <c r="AP694" s="49"/>
      <c r="AQ694" s="49"/>
      <c r="AR694" s="49"/>
      <c r="AS694" s="49"/>
      <c r="AT694" s="49"/>
      <c r="AU694" s="49"/>
      <c r="AV694" s="49"/>
      <c r="AW694" s="49"/>
      <c r="AX694" s="49"/>
      <c r="AY694" s="49"/>
    </row>
    <row r="695" spans="1:51" ht="24.95" customHeight="1">
      <c r="A695" s="47" t="s">
        <v>110</v>
      </c>
      <c r="B695" s="47" t="s">
        <v>55</v>
      </c>
      <c r="C695" s="47">
        <v>2019</v>
      </c>
      <c r="D695" s="47" t="s">
        <v>885</v>
      </c>
      <c r="E695" s="50" t="s">
        <v>902</v>
      </c>
      <c r="F695" s="47" t="s">
        <v>57</v>
      </c>
      <c r="G695" s="53" t="s">
        <v>58</v>
      </c>
      <c r="H695" s="47">
        <v>21101</v>
      </c>
      <c r="I695" s="47" t="s">
        <v>59</v>
      </c>
      <c r="J695" s="47" t="s">
        <v>59</v>
      </c>
      <c r="K695" s="56" t="s">
        <v>903</v>
      </c>
      <c r="L695" s="56" t="s">
        <v>1022</v>
      </c>
      <c r="M695" s="56" t="s">
        <v>1022</v>
      </c>
      <c r="N695" s="7" t="s">
        <v>61</v>
      </c>
      <c r="O695" s="7" t="s">
        <v>62</v>
      </c>
      <c r="P695" s="7" t="s">
        <v>63</v>
      </c>
      <c r="Q695" s="8" t="s">
        <v>78</v>
      </c>
      <c r="R695" s="9">
        <v>30237.74</v>
      </c>
      <c r="S695" s="7" t="s">
        <v>61</v>
      </c>
      <c r="T695" s="7" t="s">
        <v>62</v>
      </c>
      <c r="U695" s="7" t="s">
        <v>63</v>
      </c>
      <c r="V695" s="50" t="s">
        <v>78</v>
      </c>
      <c r="W695" s="50" t="s">
        <v>98</v>
      </c>
      <c r="X695" s="50" t="s">
        <v>904</v>
      </c>
      <c r="Y695" s="57">
        <v>40859</v>
      </c>
      <c r="Z695" s="60">
        <v>26067.02</v>
      </c>
      <c r="AA695" s="60">
        <f>Z695*0.16+Z695</f>
        <v>30237.743200000001</v>
      </c>
      <c r="AB695" s="47" t="s">
        <v>64</v>
      </c>
      <c r="AC695" s="47" t="s">
        <v>65</v>
      </c>
      <c r="AD695" s="47" t="s">
        <v>66</v>
      </c>
      <c r="AE695" s="47" t="s">
        <v>67</v>
      </c>
      <c r="AF695" s="56" t="s">
        <v>903</v>
      </c>
      <c r="AG695" s="47" t="s">
        <v>68</v>
      </c>
      <c r="AH695" s="63">
        <v>43781</v>
      </c>
      <c r="AI695" s="63">
        <v>43788</v>
      </c>
      <c r="AJ695" s="53" t="s">
        <v>58</v>
      </c>
      <c r="AK695" s="47" t="s">
        <v>69</v>
      </c>
      <c r="AL695" s="47" t="s">
        <v>70</v>
      </c>
      <c r="AM695" s="47" t="s">
        <v>69</v>
      </c>
      <c r="AN695" s="47" t="s">
        <v>69</v>
      </c>
      <c r="AO695" s="47" t="s">
        <v>69</v>
      </c>
      <c r="AP695" s="47" t="s">
        <v>69</v>
      </c>
      <c r="AQ695" s="47" t="s">
        <v>71</v>
      </c>
      <c r="AR695" s="47" t="s">
        <v>71</v>
      </c>
      <c r="AS695" s="47" t="s">
        <v>71</v>
      </c>
      <c r="AT695" s="47" t="s">
        <v>71</v>
      </c>
      <c r="AU695" s="47" t="s">
        <v>71</v>
      </c>
      <c r="AV695" s="47" t="s">
        <v>71</v>
      </c>
      <c r="AW695" s="47" t="s">
        <v>71</v>
      </c>
      <c r="AX695" s="47" t="s">
        <v>71</v>
      </c>
      <c r="AY695" s="47" t="s">
        <v>71</v>
      </c>
    </row>
    <row r="696" spans="1:51" ht="24.95" customHeight="1">
      <c r="A696" s="48"/>
      <c r="B696" s="48"/>
      <c r="C696" s="48"/>
      <c r="D696" s="48"/>
      <c r="E696" s="51"/>
      <c r="F696" s="48"/>
      <c r="G696" s="54"/>
      <c r="H696" s="48"/>
      <c r="I696" s="48"/>
      <c r="J696" s="48"/>
      <c r="K696" s="56"/>
      <c r="L696" s="56"/>
      <c r="M696" s="56"/>
      <c r="N696" s="7" t="s">
        <v>123</v>
      </c>
      <c r="O696" s="7" t="s">
        <v>124</v>
      </c>
      <c r="P696" s="7" t="s">
        <v>125</v>
      </c>
      <c r="Q696" s="7" t="s">
        <v>61</v>
      </c>
      <c r="R696" s="9">
        <v>32398.799999999999</v>
      </c>
      <c r="S696" s="7" t="s">
        <v>61</v>
      </c>
      <c r="T696" s="7" t="s">
        <v>62</v>
      </c>
      <c r="U696" s="7" t="s">
        <v>63</v>
      </c>
      <c r="V696" s="51"/>
      <c r="W696" s="51"/>
      <c r="X696" s="51"/>
      <c r="Y696" s="58"/>
      <c r="Z696" s="61"/>
      <c r="AA696" s="61"/>
      <c r="AB696" s="48"/>
      <c r="AC696" s="48"/>
      <c r="AD696" s="48"/>
      <c r="AE696" s="48"/>
      <c r="AF696" s="56"/>
      <c r="AG696" s="48"/>
      <c r="AH696" s="64"/>
      <c r="AI696" s="64"/>
      <c r="AJ696" s="54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</row>
    <row r="697" spans="1:51" ht="24.95" customHeight="1">
      <c r="A697" s="49"/>
      <c r="B697" s="49"/>
      <c r="C697" s="49"/>
      <c r="D697" s="49"/>
      <c r="E697" s="52"/>
      <c r="F697" s="49"/>
      <c r="G697" s="55"/>
      <c r="H697" s="49"/>
      <c r="I697" s="49"/>
      <c r="J697" s="49"/>
      <c r="K697" s="56"/>
      <c r="L697" s="56"/>
      <c r="M697" s="56"/>
      <c r="N697" s="7" t="s">
        <v>61</v>
      </c>
      <c r="O697" s="7" t="s">
        <v>62</v>
      </c>
      <c r="P697" s="7" t="s">
        <v>63</v>
      </c>
      <c r="Q697" s="7" t="s">
        <v>514</v>
      </c>
      <c r="R697" s="9">
        <v>31830.400000000001</v>
      </c>
      <c r="S697" s="7" t="s">
        <v>61</v>
      </c>
      <c r="T697" s="7" t="s">
        <v>62</v>
      </c>
      <c r="U697" s="7" t="s">
        <v>63</v>
      </c>
      <c r="V697" s="52"/>
      <c r="W697" s="52"/>
      <c r="X697" s="52"/>
      <c r="Y697" s="59"/>
      <c r="Z697" s="62"/>
      <c r="AA697" s="62"/>
      <c r="AB697" s="49"/>
      <c r="AC697" s="49"/>
      <c r="AD697" s="49"/>
      <c r="AE697" s="49"/>
      <c r="AF697" s="56"/>
      <c r="AG697" s="49"/>
      <c r="AH697" s="65"/>
      <c r="AI697" s="65"/>
      <c r="AJ697" s="55"/>
      <c r="AK697" s="49"/>
      <c r="AL697" s="49"/>
      <c r="AM697" s="49"/>
      <c r="AN697" s="49"/>
      <c r="AO697" s="49"/>
      <c r="AP697" s="49"/>
      <c r="AQ697" s="49"/>
      <c r="AR697" s="49"/>
      <c r="AS697" s="49"/>
      <c r="AT697" s="49"/>
      <c r="AU697" s="49"/>
      <c r="AV697" s="49"/>
      <c r="AW697" s="49"/>
      <c r="AX697" s="49"/>
      <c r="AY697" s="49"/>
    </row>
    <row r="698" spans="1:51" ht="24.95" customHeight="1">
      <c r="A698" s="47" t="s">
        <v>110</v>
      </c>
      <c r="B698" s="47" t="s">
        <v>55</v>
      </c>
      <c r="C698" s="47">
        <v>2019</v>
      </c>
      <c r="D698" s="47" t="s">
        <v>885</v>
      </c>
      <c r="E698" s="50" t="s">
        <v>906</v>
      </c>
      <c r="F698" s="47" t="s">
        <v>57</v>
      </c>
      <c r="G698" s="53" t="s">
        <v>58</v>
      </c>
      <c r="H698" s="47" t="s">
        <v>907</v>
      </c>
      <c r="I698" s="47" t="s">
        <v>59</v>
      </c>
      <c r="J698" s="47" t="s">
        <v>59</v>
      </c>
      <c r="K698" s="56" t="s">
        <v>908</v>
      </c>
      <c r="L698" s="56" t="s">
        <v>427</v>
      </c>
      <c r="M698" s="56" t="s">
        <v>427</v>
      </c>
      <c r="N698" s="7" t="s">
        <v>61</v>
      </c>
      <c r="O698" s="7" t="s">
        <v>62</v>
      </c>
      <c r="P698" s="7" t="s">
        <v>63</v>
      </c>
      <c r="Q698" s="8" t="s">
        <v>888</v>
      </c>
      <c r="R698" s="9">
        <v>378175.36</v>
      </c>
      <c r="S698" s="7" t="s">
        <v>61</v>
      </c>
      <c r="T698" s="7" t="s">
        <v>62</v>
      </c>
      <c r="U698" s="7" t="s">
        <v>63</v>
      </c>
      <c r="V698" s="50" t="s">
        <v>888</v>
      </c>
      <c r="W698" s="50" t="s">
        <v>93</v>
      </c>
      <c r="X698" s="50" t="s">
        <v>909</v>
      </c>
      <c r="Y698" s="57">
        <v>43783</v>
      </c>
      <c r="Z698" s="60">
        <v>326013.24</v>
      </c>
      <c r="AA698" s="60">
        <f>Z698*0.16+Z698</f>
        <v>378175.35839999997</v>
      </c>
      <c r="AB698" s="47" t="s">
        <v>64</v>
      </c>
      <c r="AC698" s="47" t="s">
        <v>65</v>
      </c>
      <c r="AD698" s="47" t="s">
        <v>66</v>
      </c>
      <c r="AE698" s="47" t="s">
        <v>67</v>
      </c>
      <c r="AF698" s="56" t="s">
        <v>908</v>
      </c>
      <c r="AG698" s="47" t="s">
        <v>68</v>
      </c>
      <c r="AH698" s="63">
        <v>43783</v>
      </c>
      <c r="AI698" s="63">
        <v>43790</v>
      </c>
      <c r="AJ698" s="53" t="s">
        <v>58</v>
      </c>
      <c r="AK698" s="47" t="s">
        <v>69</v>
      </c>
      <c r="AL698" s="47" t="s">
        <v>70</v>
      </c>
      <c r="AM698" s="47" t="s">
        <v>69</v>
      </c>
      <c r="AN698" s="47" t="s">
        <v>69</v>
      </c>
      <c r="AO698" s="47" t="s">
        <v>69</v>
      </c>
      <c r="AP698" s="47" t="s">
        <v>69</v>
      </c>
      <c r="AQ698" s="47" t="s">
        <v>71</v>
      </c>
      <c r="AR698" s="47" t="s">
        <v>71</v>
      </c>
      <c r="AS698" s="47" t="s">
        <v>71</v>
      </c>
      <c r="AT698" s="47" t="s">
        <v>71</v>
      </c>
      <c r="AU698" s="47" t="s">
        <v>71</v>
      </c>
      <c r="AV698" s="47" t="s">
        <v>71</v>
      </c>
      <c r="AW698" s="47" t="s">
        <v>71</v>
      </c>
      <c r="AX698" s="47" t="s">
        <v>71</v>
      </c>
      <c r="AY698" s="47" t="s">
        <v>71</v>
      </c>
    </row>
    <row r="699" spans="1:51" ht="24.95" customHeight="1">
      <c r="A699" s="48"/>
      <c r="B699" s="48"/>
      <c r="C699" s="48"/>
      <c r="D699" s="48"/>
      <c r="E699" s="51"/>
      <c r="F699" s="48"/>
      <c r="G699" s="54"/>
      <c r="H699" s="48"/>
      <c r="I699" s="48"/>
      <c r="J699" s="48"/>
      <c r="K699" s="56"/>
      <c r="L699" s="56"/>
      <c r="M699" s="56"/>
      <c r="N699" s="7" t="s">
        <v>61</v>
      </c>
      <c r="O699" s="7" t="s">
        <v>62</v>
      </c>
      <c r="P699" s="7" t="s">
        <v>63</v>
      </c>
      <c r="Q699" s="8" t="s">
        <v>78</v>
      </c>
      <c r="R699" s="9">
        <v>557408.19999999995</v>
      </c>
      <c r="S699" s="7" t="s">
        <v>61</v>
      </c>
      <c r="T699" s="7" t="s">
        <v>62</v>
      </c>
      <c r="U699" s="7" t="s">
        <v>63</v>
      </c>
      <c r="V699" s="51"/>
      <c r="W699" s="51"/>
      <c r="X699" s="51"/>
      <c r="Y699" s="58"/>
      <c r="Z699" s="61"/>
      <c r="AA699" s="61"/>
      <c r="AB699" s="48"/>
      <c r="AC699" s="48"/>
      <c r="AD699" s="48"/>
      <c r="AE699" s="48"/>
      <c r="AF699" s="56"/>
      <c r="AG699" s="48"/>
      <c r="AH699" s="64"/>
      <c r="AI699" s="64"/>
      <c r="AJ699" s="54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</row>
    <row r="700" spans="1:51" ht="24.95" customHeight="1">
      <c r="A700" s="49"/>
      <c r="B700" s="49"/>
      <c r="C700" s="49"/>
      <c r="D700" s="49"/>
      <c r="E700" s="52"/>
      <c r="F700" s="49"/>
      <c r="G700" s="55"/>
      <c r="H700" s="49"/>
      <c r="I700" s="49"/>
      <c r="J700" s="49"/>
      <c r="K700" s="56"/>
      <c r="L700" s="56"/>
      <c r="M700" s="56"/>
      <c r="N700" s="7" t="s">
        <v>61</v>
      </c>
      <c r="O700" s="7" t="s">
        <v>62</v>
      </c>
      <c r="P700" s="7" t="s">
        <v>63</v>
      </c>
      <c r="Q700" s="7" t="s">
        <v>126</v>
      </c>
      <c r="R700" s="9">
        <v>420396.76</v>
      </c>
      <c r="S700" s="7" t="s">
        <v>61</v>
      </c>
      <c r="T700" s="7" t="s">
        <v>62</v>
      </c>
      <c r="U700" s="7" t="s">
        <v>63</v>
      </c>
      <c r="V700" s="52"/>
      <c r="W700" s="52"/>
      <c r="X700" s="52"/>
      <c r="Y700" s="59"/>
      <c r="Z700" s="62"/>
      <c r="AA700" s="62"/>
      <c r="AB700" s="49"/>
      <c r="AC700" s="49"/>
      <c r="AD700" s="49"/>
      <c r="AE700" s="49"/>
      <c r="AF700" s="56"/>
      <c r="AG700" s="49"/>
      <c r="AH700" s="65"/>
      <c r="AI700" s="65"/>
      <c r="AJ700" s="55"/>
      <c r="AK700" s="49"/>
      <c r="AL700" s="49"/>
      <c r="AM700" s="49"/>
      <c r="AN700" s="49"/>
      <c r="AO700" s="49"/>
      <c r="AP700" s="49"/>
      <c r="AQ700" s="49"/>
      <c r="AR700" s="49"/>
      <c r="AS700" s="49"/>
      <c r="AT700" s="49"/>
      <c r="AU700" s="49"/>
      <c r="AV700" s="49"/>
      <c r="AW700" s="49"/>
      <c r="AX700" s="49"/>
      <c r="AY700" s="49"/>
    </row>
    <row r="701" spans="1:51" ht="24.95" customHeight="1">
      <c r="A701" s="47" t="s">
        <v>110</v>
      </c>
      <c r="B701" s="47" t="s">
        <v>55</v>
      </c>
      <c r="C701" s="47">
        <v>2019</v>
      </c>
      <c r="D701" s="47" t="s">
        <v>885</v>
      </c>
      <c r="E701" s="50" t="s">
        <v>910</v>
      </c>
      <c r="F701" s="47" t="s">
        <v>57</v>
      </c>
      <c r="G701" s="53" t="s">
        <v>58</v>
      </c>
      <c r="H701" s="47">
        <v>51501</v>
      </c>
      <c r="I701" s="47" t="s">
        <v>59</v>
      </c>
      <c r="J701" s="47" t="s">
        <v>59</v>
      </c>
      <c r="K701" s="56" t="s">
        <v>911</v>
      </c>
      <c r="L701" s="56" t="s">
        <v>113</v>
      </c>
      <c r="M701" s="56" t="s">
        <v>113</v>
      </c>
      <c r="N701" s="7" t="s">
        <v>61</v>
      </c>
      <c r="O701" s="7" t="s">
        <v>62</v>
      </c>
      <c r="P701" s="7" t="s">
        <v>63</v>
      </c>
      <c r="Q701" s="8" t="s">
        <v>74</v>
      </c>
      <c r="R701" s="9">
        <v>143831.88</v>
      </c>
      <c r="S701" s="7" t="s">
        <v>61</v>
      </c>
      <c r="T701" s="7" t="s">
        <v>62</v>
      </c>
      <c r="U701" s="7" t="s">
        <v>63</v>
      </c>
      <c r="V701" s="50" t="s">
        <v>74</v>
      </c>
      <c r="W701" s="50" t="s">
        <v>93</v>
      </c>
      <c r="X701" s="50" t="s">
        <v>912</v>
      </c>
      <c r="Y701" s="57">
        <v>43783</v>
      </c>
      <c r="Z701" s="60">
        <v>123993</v>
      </c>
      <c r="AA701" s="60">
        <f>Z701*0.16+Z701</f>
        <v>143831.88</v>
      </c>
      <c r="AB701" s="47" t="s">
        <v>64</v>
      </c>
      <c r="AC701" s="47" t="s">
        <v>65</v>
      </c>
      <c r="AD701" s="47" t="s">
        <v>66</v>
      </c>
      <c r="AE701" s="47" t="s">
        <v>67</v>
      </c>
      <c r="AF701" s="56" t="s">
        <v>911</v>
      </c>
      <c r="AG701" s="47" t="s">
        <v>68</v>
      </c>
      <c r="AH701" s="63">
        <v>43783</v>
      </c>
      <c r="AI701" s="63">
        <v>43788</v>
      </c>
      <c r="AJ701" s="53" t="s">
        <v>58</v>
      </c>
      <c r="AK701" s="47" t="s">
        <v>69</v>
      </c>
      <c r="AL701" s="47" t="s">
        <v>70</v>
      </c>
      <c r="AM701" s="47" t="s">
        <v>69</v>
      </c>
      <c r="AN701" s="47" t="s">
        <v>69</v>
      </c>
      <c r="AO701" s="47" t="s">
        <v>69</v>
      </c>
      <c r="AP701" s="47" t="s">
        <v>69</v>
      </c>
      <c r="AQ701" s="47" t="s">
        <v>71</v>
      </c>
      <c r="AR701" s="47" t="s">
        <v>71</v>
      </c>
      <c r="AS701" s="47" t="s">
        <v>71</v>
      </c>
      <c r="AT701" s="47" t="s">
        <v>71</v>
      </c>
      <c r="AU701" s="47" t="s">
        <v>71</v>
      </c>
      <c r="AV701" s="47" t="s">
        <v>71</v>
      </c>
      <c r="AW701" s="47" t="s">
        <v>71</v>
      </c>
      <c r="AX701" s="47" t="s">
        <v>71</v>
      </c>
      <c r="AY701" s="47" t="s">
        <v>71</v>
      </c>
    </row>
    <row r="702" spans="1:51" ht="24.95" customHeight="1">
      <c r="A702" s="48"/>
      <c r="B702" s="48"/>
      <c r="C702" s="48"/>
      <c r="D702" s="48"/>
      <c r="E702" s="51"/>
      <c r="F702" s="48"/>
      <c r="G702" s="54"/>
      <c r="H702" s="48"/>
      <c r="I702" s="48"/>
      <c r="J702" s="48"/>
      <c r="K702" s="56"/>
      <c r="L702" s="56"/>
      <c r="M702" s="56"/>
      <c r="N702" s="7" t="s">
        <v>61</v>
      </c>
      <c r="O702" s="7" t="s">
        <v>62</v>
      </c>
      <c r="P702" s="7" t="s">
        <v>63</v>
      </c>
      <c r="Q702" s="8" t="s">
        <v>130</v>
      </c>
      <c r="R702" s="9">
        <v>149888.24</v>
      </c>
      <c r="S702" s="7" t="s">
        <v>61</v>
      </c>
      <c r="T702" s="7" t="s">
        <v>62</v>
      </c>
      <c r="U702" s="7" t="s">
        <v>63</v>
      </c>
      <c r="V702" s="51"/>
      <c r="W702" s="51"/>
      <c r="X702" s="51"/>
      <c r="Y702" s="58"/>
      <c r="Z702" s="61"/>
      <c r="AA702" s="61"/>
      <c r="AB702" s="48"/>
      <c r="AC702" s="48"/>
      <c r="AD702" s="48"/>
      <c r="AE702" s="48"/>
      <c r="AF702" s="56"/>
      <c r="AG702" s="48"/>
      <c r="AH702" s="64"/>
      <c r="AI702" s="64"/>
      <c r="AJ702" s="54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</row>
    <row r="703" spans="1:51" ht="24.95" customHeight="1">
      <c r="A703" s="49"/>
      <c r="B703" s="49"/>
      <c r="C703" s="49"/>
      <c r="D703" s="49"/>
      <c r="E703" s="52"/>
      <c r="F703" s="49"/>
      <c r="G703" s="55"/>
      <c r="H703" s="49"/>
      <c r="I703" s="49"/>
      <c r="J703" s="49"/>
      <c r="K703" s="56"/>
      <c r="L703" s="56"/>
      <c r="M703" s="56"/>
      <c r="N703" s="7" t="s">
        <v>61</v>
      </c>
      <c r="O703" s="7" t="s">
        <v>62</v>
      </c>
      <c r="P703" s="7" t="s">
        <v>63</v>
      </c>
      <c r="Q703" s="7" t="s">
        <v>85</v>
      </c>
      <c r="R703" s="9">
        <v>148814.07999999999</v>
      </c>
      <c r="S703" s="7" t="s">
        <v>61</v>
      </c>
      <c r="T703" s="7" t="s">
        <v>62</v>
      </c>
      <c r="U703" s="7" t="s">
        <v>63</v>
      </c>
      <c r="V703" s="52"/>
      <c r="W703" s="52"/>
      <c r="X703" s="52"/>
      <c r="Y703" s="59"/>
      <c r="Z703" s="62"/>
      <c r="AA703" s="62"/>
      <c r="AB703" s="49"/>
      <c r="AC703" s="49"/>
      <c r="AD703" s="49"/>
      <c r="AE703" s="49"/>
      <c r="AF703" s="56"/>
      <c r="AG703" s="49"/>
      <c r="AH703" s="65"/>
      <c r="AI703" s="65"/>
      <c r="AJ703" s="55"/>
      <c r="AK703" s="49"/>
      <c r="AL703" s="49"/>
      <c r="AM703" s="49"/>
      <c r="AN703" s="49"/>
      <c r="AO703" s="49"/>
      <c r="AP703" s="49"/>
      <c r="AQ703" s="49"/>
      <c r="AR703" s="49"/>
      <c r="AS703" s="49"/>
      <c r="AT703" s="49"/>
      <c r="AU703" s="49"/>
      <c r="AV703" s="49"/>
      <c r="AW703" s="49"/>
      <c r="AX703" s="49"/>
      <c r="AY703" s="49"/>
    </row>
    <row r="704" spans="1:51" ht="24.95" customHeight="1">
      <c r="A704" s="47" t="s">
        <v>110</v>
      </c>
      <c r="B704" s="47" t="s">
        <v>55</v>
      </c>
      <c r="C704" s="47">
        <v>2019</v>
      </c>
      <c r="D704" s="47" t="s">
        <v>885</v>
      </c>
      <c r="E704" s="50" t="s">
        <v>913</v>
      </c>
      <c r="F704" s="47" t="s">
        <v>57</v>
      </c>
      <c r="G704" s="53" t="s">
        <v>58</v>
      </c>
      <c r="H704" s="47">
        <v>21201</v>
      </c>
      <c r="I704" s="47" t="s">
        <v>59</v>
      </c>
      <c r="J704" s="47" t="s">
        <v>59</v>
      </c>
      <c r="K704" s="56" t="s">
        <v>79</v>
      </c>
      <c r="L704" s="56" t="s">
        <v>113</v>
      </c>
      <c r="M704" s="56" t="s">
        <v>113</v>
      </c>
      <c r="N704" s="7" t="s">
        <v>61</v>
      </c>
      <c r="O704" s="7" t="s">
        <v>62</v>
      </c>
      <c r="P704" s="7" t="s">
        <v>63</v>
      </c>
      <c r="Q704" s="8" t="s">
        <v>146</v>
      </c>
      <c r="R704" s="9">
        <v>250046.12</v>
      </c>
      <c r="S704" s="7" t="s">
        <v>61</v>
      </c>
      <c r="T704" s="7" t="s">
        <v>62</v>
      </c>
      <c r="U704" s="7" t="s">
        <v>63</v>
      </c>
      <c r="V704" s="50" t="s">
        <v>146</v>
      </c>
      <c r="W704" s="50" t="s">
        <v>98</v>
      </c>
      <c r="X704" s="50" t="s">
        <v>914</v>
      </c>
      <c r="Y704" s="57">
        <v>43783</v>
      </c>
      <c r="Z704" s="60">
        <v>215557</v>
      </c>
      <c r="AA704" s="60">
        <f>Z704*0.16+Z704</f>
        <v>250046.12</v>
      </c>
      <c r="AB704" s="47" t="s">
        <v>64</v>
      </c>
      <c r="AC704" s="47" t="s">
        <v>65</v>
      </c>
      <c r="AD704" s="47" t="s">
        <v>66</v>
      </c>
      <c r="AE704" s="47" t="s">
        <v>67</v>
      </c>
      <c r="AF704" s="56" t="s">
        <v>79</v>
      </c>
      <c r="AG704" s="47" t="s">
        <v>68</v>
      </c>
      <c r="AH704" s="63">
        <v>43783</v>
      </c>
      <c r="AI704" s="63">
        <v>43790</v>
      </c>
      <c r="AJ704" s="53" t="s">
        <v>58</v>
      </c>
      <c r="AK704" s="47" t="s">
        <v>69</v>
      </c>
      <c r="AL704" s="47" t="s">
        <v>70</v>
      </c>
      <c r="AM704" s="47" t="s">
        <v>69</v>
      </c>
      <c r="AN704" s="47" t="s">
        <v>69</v>
      </c>
      <c r="AO704" s="47" t="s">
        <v>69</v>
      </c>
      <c r="AP704" s="47" t="s">
        <v>69</v>
      </c>
      <c r="AQ704" s="47" t="s">
        <v>71</v>
      </c>
      <c r="AR704" s="47" t="s">
        <v>71</v>
      </c>
      <c r="AS704" s="47" t="s">
        <v>71</v>
      </c>
      <c r="AT704" s="47" t="s">
        <v>71</v>
      </c>
      <c r="AU704" s="47" t="s">
        <v>71</v>
      </c>
      <c r="AV704" s="47" t="s">
        <v>71</v>
      </c>
      <c r="AW704" s="47" t="s">
        <v>71</v>
      </c>
      <c r="AX704" s="47" t="s">
        <v>71</v>
      </c>
      <c r="AY704" s="47" t="s">
        <v>71</v>
      </c>
    </row>
    <row r="705" spans="1:51" ht="24.95" customHeight="1">
      <c r="A705" s="48"/>
      <c r="B705" s="48"/>
      <c r="C705" s="48"/>
      <c r="D705" s="48"/>
      <c r="E705" s="51"/>
      <c r="F705" s="48"/>
      <c r="G705" s="54"/>
      <c r="H705" s="48"/>
      <c r="I705" s="48"/>
      <c r="J705" s="48"/>
      <c r="K705" s="56"/>
      <c r="L705" s="56"/>
      <c r="M705" s="56"/>
      <c r="N705" s="7" t="s">
        <v>61</v>
      </c>
      <c r="O705" s="7" t="s">
        <v>62</v>
      </c>
      <c r="P705" s="7" t="s">
        <v>63</v>
      </c>
      <c r="Q705" s="8" t="s">
        <v>915</v>
      </c>
      <c r="R705" s="9">
        <v>362386.2</v>
      </c>
      <c r="S705" s="7" t="s">
        <v>61</v>
      </c>
      <c r="T705" s="7" t="s">
        <v>62</v>
      </c>
      <c r="U705" s="7" t="s">
        <v>63</v>
      </c>
      <c r="V705" s="51"/>
      <c r="W705" s="51"/>
      <c r="X705" s="51"/>
      <c r="Y705" s="58"/>
      <c r="Z705" s="61"/>
      <c r="AA705" s="61"/>
      <c r="AB705" s="48"/>
      <c r="AC705" s="48"/>
      <c r="AD705" s="48"/>
      <c r="AE705" s="48"/>
      <c r="AF705" s="56"/>
      <c r="AG705" s="48"/>
      <c r="AH705" s="64"/>
      <c r="AI705" s="64"/>
      <c r="AJ705" s="54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</row>
    <row r="706" spans="1:51" ht="24.95" customHeight="1">
      <c r="A706" s="49"/>
      <c r="B706" s="49"/>
      <c r="C706" s="49"/>
      <c r="D706" s="49"/>
      <c r="E706" s="52"/>
      <c r="F706" s="49"/>
      <c r="G706" s="55"/>
      <c r="H706" s="49"/>
      <c r="I706" s="49"/>
      <c r="J706" s="49"/>
      <c r="K706" s="56"/>
      <c r="L706" s="56"/>
      <c r="M706" s="56"/>
      <c r="N706" s="7" t="s">
        <v>61</v>
      </c>
      <c r="O706" s="7" t="s">
        <v>62</v>
      </c>
      <c r="P706" s="7" t="s">
        <v>63</v>
      </c>
      <c r="Q706" s="7" t="s">
        <v>680</v>
      </c>
      <c r="R706" s="9">
        <v>273058.2</v>
      </c>
      <c r="S706" s="7" t="s">
        <v>61</v>
      </c>
      <c r="T706" s="7" t="s">
        <v>62</v>
      </c>
      <c r="U706" s="7" t="s">
        <v>63</v>
      </c>
      <c r="V706" s="52"/>
      <c r="W706" s="52"/>
      <c r="X706" s="52"/>
      <c r="Y706" s="59"/>
      <c r="Z706" s="62"/>
      <c r="AA706" s="62"/>
      <c r="AB706" s="49"/>
      <c r="AC706" s="49"/>
      <c r="AD706" s="49"/>
      <c r="AE706" s="49"/>
      <c r="AF706" s="56"/>
      <c r="AG706" s="49"/>
      <c r="AH706" s="65"/>
      <c r="AI706" s="65"/>
      <c r="AJ706" s="55"/>
      <c r="AK706" s="49"/>
      <c r="AL706" s="49"/>
      <c r="AM706" s="49"/>
      <c r="AN706" s="49"/>
      <c r="AO706" s="49"/>
      <c r="AP706" s="49"/>
      <c r="AQ706" s="49"/>
      <c r="AR706" s="49"/>
      <c r="AS706" s="49"/>
      <c r="AT706" s="49"/>
      <c r="AU706" s="49"/>
      <c r="AV706" s="49"/>
      <c r="AW706" s="49"/>
      <c r="AX706" s="49"/>
      <c r="AY706" s="49"/>
    </row>
    <row r="707" spans="1:51" ht="24.95" customHeight="1">
      <c r="A707" s="47" t="s">
        <v>110</v>
      </c>
      <c r="B707" s="47" t="s">
        <v>55</v>
      </c>
      <c r="C707" s="47">
        <v>2019</v>
      </c>
      <c r="D707" s="47" t="s">
        <v>885</v>
      </c>
      <c r="E707" s="50" t="s">
        <v>916</v>
      </c>
      <c r="F707" s="47" t="s">
        <v>57</v>
      </c>
      <c r="G707" s="53" t="s">
        <v>58</v>
      </c>
      <c r="H707" s="47">
        <v>21201</v>
      </c>
      <c r="I707" s="47" t="s">
        <v>59</v>
      </c>
      <c r="J707" s="47" t="s">
        <v>59</v>
      </c>
      <c r="K707" s="56" t="s">
        <v>917</v>
      </c>
      <c r="L707" s="56" t="s">
        <v>113</v>
      </c>
      <c r="M707" s="56" t="s">
        <v>113</v>
      </c>
      <c r="N707" s="7" t="s">
        <v>61</v>
      </c>
      <c r="O707" s="7" t="s">
        <v>62</v>
      </c>
      <c r="P707" s="7" t="s">
        <v>63</v>
      </c>
      <c r="Q707" s="8" t="s">
        <v>915</v>
      </c>
      <c r="R707" s="9">
        <v>183280</v>
      </c>
      <c r="S707" s="7" t="s">
        <v>61</v>
      </c>
      <c r="T707" s="7" t="s">
        <v>62</v>
      </c>
      <c r="U707" s="7" t="s">
        <v>63</v>
      </c>
      <c r="V707" s="50" t="s">
        <v>915</v>
      </c>
      <c r="W707" s="50" t="s">
        <v>98</v>
      </c>
      <c r="X707" s="50" t="s">
        <v>918</v>
      </c>
      <c r="Y707" s="57">
        <v>43783</v>
      </c>
      <c r="Z707" s="60">
        <v>158000</v>
      </c>
      <c r="AA707" s="60">
        <f>Z707*0.16+Z707</f>
        <v>183280</v>
      </c>
      <c r="AB707" s="47" t="s">
        <v>64</v>
      </c>
      <c r="AC707" s="47" t="s">
        <v>65</v>
      </c>
      <c r="AD707" s="47" t="s">
        <v>66</v>
      </c>
      <c r="AE707" s="47" t="s">
        <v>67</v>
      </c>
      <c r="AF707" s="56" t="s">
        <v>917</v>
      </c>
      <c r="AG707" s="47" t="s">
        <v>68</v>
      </c>
      <c r="AH707" s="63">
        <v>43783</v>
      </c>
      <c r="AI707" s="63">
        <v>43791</v>
      </c>
      <c r="AJ707" s="53" t="s">
        <v>58</v>
      </c>
      <c r="AK707" s="47" t="s">
        <v>69</v>
      </c>
      <c r="AL707" s="47" t="s">
        <v>70</v>
      </c>
      <c r="AM707" s="47" t="s">
        <v>69</v>
      </c>
      <c r="AN707" s="47" t="s">
        <v>69</v>
      </c>
      <c r="AO707" s="47" t="s">
        <v>69</v>
      </c>
      <c r="AP707" s="47" t="s">
        <v>69</v>
      </c>
      <c r="AQ707" s="47" t="s">
        <v>71</v>
      </c>
      <c r="AR707" s="47" t="s">
        <v>71</v>
      </c>
      <c r="AS707" s="47" t="s">
        <v>71</v>
      </c>
      <c r="AT707" s="47" t="s">
        <v>71</v>
      </c>
      <c r="AU707" s="47" t="s">
        <v>71</v>
      </c>
      <c r="AV707" s="47" t="s">
        <v>71</v>
      </c>
      <c r="AW707" s="47" t="s">
        <v>71</v>
      </c>
      <c r="AX707" s="47" t="s">
        <v>71</v>
      </c>
      <c r="AY707" s="47" t="s">
        <v>71</v>
      </c>
    </row>
    <row r="708" spans="1:51" ht="24.95" customHeight="1">
      <c r="A708" s="48"/>
      <c r="B708" s="48"/>
      <c r="C708" s="48"/>
      <c r="D708" s="48"/>
      <c r="E708" s="51"/>
      <c r="F708" s="48"/>
      <c r="G708" s="54"/>
      <c r="H708" s="48"/>
      <c r="I708" s="48"/>
      <c r="J708" s="48"/>
      <c r="K708" s="56"/>
      <c r="L708" s="56"/>
      <c r="M708" s="56"/>
      <c r="N708" s="7" t="s">
        <v>61</v>
      </c>
      <c r="O708" s="7" t="s">
        <v>62</v>
      </c>
      <c r="P708" s="7" t="s">
        <v>63</v>
      </c>
      <c r="Q708" s="8" t="s">
        <v>146</v>
      </c>
      <c r="R708" s="9">
        <v>204160</v>
      </c>
      <c r="S708" s="7" t="s">
        <v>61</v>
      </c>
      <c r="T708" s="7" t="s">
        <v>62</v>
      </c>
      <c r="U708" s="7" t="s">
        <v>63</v>
      </c>
      <c r="V708" s="51"/>
      <c r="W708" s="51"/>
      <c r="X708" s="51"/>
      <c r="Y708" s="58"/>
      <c r="Z708" s="61"/>
      <c r="AA708" s="61"/>
      <c r="AB708" s="48"/>
      <c r="AC708" s="48"/>
      <c r="AD708" s="48"/>
      <c r="AE708" s="48"/>
      <c r="AF708" s="56"/>
      <c r="AG708" s="48"/>
      <c r="AH708" s="64"/>
      <c r="AI708" s="64"/>
      <c r="AJ708" s="54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</row>
    <row r="709" spans="1:51" ht="24.95" customHeight="1">
      <c r="A709" s="49"/>
      <c r="B709" s="49"/>
      <c r="C709" s="49"/>
      <c r="D709" s="49"/>
      <c r="E709" s="52"/>
      <c r="F709" s="49"/>
      <c r="G709" s="55"/>
      <c r="H709" s="49"/>
      <c r="I709" s="49"/>
      <c r="J709" s="49"/>
      <c r="K709" s="56"/>
      <c r="L709" s="56"/>
      <c r="M709" s="56"/>
      <c r="N709" s="7" t="s">
        <v>61</v>
      </c>
      <c r="O709" s="7" t="s">
        <v>62</v>
      </c>
      <c r="P709" s="7" t="s">
        <v>63</v>
      </c>
      <c r="Q709" s="8" t="s">
        <v>130</v>
      </c>
      <c r="R709" s="9">
        <v>194880</v>
      </c>
      <c r="S709" s="7" t="s">
        <v>61</v>
      </c>
      <c r="T709" s="7" t="s">
        <v>62</v>
      </c>
      <c r="U709" s="7" t="s">
        <v>63</v>
      </c>
      <c r="V709" s="52"/>
      <c r="W709" s="52"/>
      <c r="X709" s="52"/>
      <c r="Y709" s="59"/>
      <c r="Z709" s="62"/>
      <c r="AA709" s="62"/>
      <c r="AB709" s="49"/>
      <c r="AC709" s="49"/>
      <c r="AD709" s="49"/>
      <c r="AE709" s="49"/>
      <c r="AF709" s="56"/>
      <c r="AG709" s="49"/>
      <c r="AH709" s="65"/>
      <c r="AI709" s="65"/>
      <c r="AJ709" s="55"/>
      <c r="AK709" s="49"/>
      <c r="AL709" s="49"/>
      <c r="AM709" s="49"/>
      <c r="AN709" s="49"/>
      <c r="AO709" s="49"/>
      <c r="AP709" s="49"/>
      <c r="AQ709" s="49"/>
      <c r="AR709" s="49"/>
      <c r="AS709" s="49"/>
      <c r="AT709" s="49"/>
      <c r="AU709" s="49"/>
      <c r="AV709" s="49"/>
      <c r="AW709" s="49"/>
      <c r="AX709" s="49"/>
      <c r="AY709" s="49"/>
    </row>
    <row r="710" spans="1:51" ht="24.95" customHeight="1">
      <c r="A710" s="47" t="s">
        <v>110</v>
      </c>
      <c r="B710" s="47" t="s">
        <v>55</v>
      </c>
      <c r="C710" s="47">
        <v>2019</v>
      </c>
      <c r="D710" s="47" t="s">
        <v>885</v>
      </c>
      <c r="E710" s="50" t="s">
        <v>919</v>
      </c>
      <c r="F710" s="47" t="s">
        <v>57</v>
      </c>
      <c r="G710" s="53" t="s">
        <v>58</v>
      </c>
      <c r="H710" s="47" t="s">
        <v>249</v>
      </c>
      <c r="I710" s="47" t="s">
        <v>59</v>
      </c>
      <c r="J710" s="47" t="s">
        <v>59</v>
      </c>
      <c r="K710" s="56" t="s">
        <v>920</v>
      </c>
      <c r="L710" s="56" t="s">
        <v>60</v>
      </c>
      <c r="M710" s="56" t="s">
        <v>60</v>
      </c>
      <c r="N710" s="7" t="s">
        <v>61</v>
      </c>
      <c r="O710" s="7" t="s">
        <v>62</v>
      </c>
      <c r="P710" s="7" t="s">
        <v>63</v>
      </c>
      <c r="Q710" s="8" t="s">
        <v>78</v>
      </c>
      <c r="R710" s="9">
        <v>126369.41</v>
      </c>
      <c r="S710" s="7" t="s">
        <v>61</v>
      </c>
      <c r="T710" s="7" t="s">
        <v>62</v>
      </c>
      <c r="U710" s="7" t="s">
        <v>63</v>
      </c>
      <c r="V710" s="50" t="s">
        <v>78</v>
      </c>
      <c r="W710" s="50" t="s">
        <v>98</v>
      </c>
      <c r="X710" s="50" t="s">
        <v>921</v>
      </c>
      <c r="Y710" s="57">
        <v>43784</v>
      </c>
      <c r="Z710" s="60">
        <v>108939.15</v>
      </c>
      <c r="AA710" s="60">
        <f>Z710*0.16+Z710</f>
        <v>126369.41399999999</v>
      </c>
      <c r="AB710" s="47" t="s">
        <v>64</v>
      </c>
      <c r="AC710" s="47" t="s">
        <v>65</v>
      </c>
      <c r="AD710" s="47" t="s">
        <v>66</v>
      </c>
      <c r="AE710" s="47" t="s">
        <v>67</v>
      </c>
      <c r="AF710" s="56" t="s">
        <v>920</v>
      </c>
      <c r="AG710" s="47" t="s">
        <v>68</v>
      </c>
      <c r="AH710" s="63">
        <v>43784</v>
      </c>
      <c r="AI710" s="63">
        <v>43788</v>
      </c>
      <c r="AJ710" s="53" t="s">
        <v>58</v>
      </c>
      <c r="AK710" s="47" t="s">
        <v>69</v>
      </c>
      <c r="AL710" s="47" t="s">
        <v>70</v>
      </c>
      <c r="AM710" s="47" t="s">
        <v>69</v>
      </c>
      <c r="AN710" s="47" t="s">
        <v>69</v>
      </c>
      <c r="AO710" s="47" t="s">
        <v>69</v>
      </c>
      <c r="AP710" s="47" t="s">
        <v>69</v>
      </c>
      <c r="AQ710" s="47" t="s">
        <v>71</v>
      </c>
      <c r="AR710" s="47" t="s">
        <v>71</v>
      </c>
      <c r="AS710" s="47" t="s">
        <v>71</v>
      </c>
      <c r="AT710" s="47" t="s">
        <v>71</v>
      </c>
      <c r="AU710" s="47" t="s">
        <v>71</v>
      </c>
      <c r="AV710" s="47" t="s">
        <v>71</v>
      </c>
      <c r="AW710" s="47" t="s">
        <v>71</v>
      </c>
      <c r="AX710" s="47" t="s">
        <v>71</v>
      </c>
      <c r="AY710" s="47" t="s">
        <v>71</v>
      </c>
    </row>
    <row r="711" spans="1:51" ht="24.95" customHeight="1">
      <c r="A711" s="48"/>
      <c r="B711" s="48"/>
      <c r="C711" s="48"/>
      <c r="D711" s="48"/>
      <c r="E711" s="51"/>
      <c r="F711" s="48"/>
      <c r="G711" s="54"/>
      <c r="H711" s="48"/>
      <c r="I711" s="48"/>
      <c r="J711" s="48"/>
      <c r="K711" s="56"/>
      <c r="L711" s="56"/>
      <c r="M711" s="56"/>
      <c r="N711" s="7" t="s">
        <v>123</v>
      </c>
      <c r="O711" s="7" t="s">
        <v>124</v>
      </c>
      <c r="P711" s="7" t="s">
        <v>125</v>
      </c>
      <c r="Q711" s="7" t="s">
        <v>61</v>
      </c>
      <c r="R711" s="9">
        <v>130095.16</v>
      </c>
      <c r="S711" s="7" t="s">
        <v>61</v>
      </c>
      <c r="T711" s="7" t="s">
        <v>62</v>
      </c>
      <c r="U711" s="7" t="s">
        <v>63</v>
      </c>
      <c r="V711" s="51"/>
      <c r="W711" s="51"/>
      <c r="X711" s="51"/>
      <c r="Y711" s="58"/>
      <c r="Z711" s="61"/>
      <c r="AA711" s="61"/>
      <c r="AB711" s="48"/>
      <c r="AC711" s="48"/>
      <c r="AD711" s="48"/>
      <c r="AE711" s="48"/>
      <c r="AF711" s="56"/>
      <c r="AG711" s="48"/>
      <c r="AH711" s="64"/>
      <c r="AI711" s="64"/>
      <c r="AJ711" s="54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</row>
    <row r="712" spans="1:51" ht="24.95" customHeight="1">
      <c r="A712" s="49"/>
      <c r="B712" s="49"/>
      <c r="C712" s="49"/>
      <c r="D712" s="49"/>
      <c r="E712" s="52"/>
      <c r="F712" s="49"/>
      <c r="G712" s="55"/>
      <c r="H712" s="49"/>
      <c r="I712" s="49"/>
      <c r="J712" s="49"/>
      <c r="K712" s="56"/>
      <c r="L712" s="56"/>
      <c r="M712" s="56"/>
      <c r="N712" s="7" t="s">
        <v>61</v>
      </c>
      <c r="O712" s="7" t="s">
        <v>62</v>
      </c>
      <c r="P712" s="7" t="s">
        <v>63</v>
      </c>
      <c r="Q712" s="8" t="s">
        <v>74</v>
      </c>
      <c r="R712" s="9">
        <v>130268</v>
      </c>
      <c r="S712" s="7" t="s">
        <v>61</v>
      </c>
      <c r="T712" s="7" t="s">
        <v>62</v>
      </c>
      <c r="U712" s="7" t="s">
        <v>63</v>
      </c>
      <c r="V712" s="52"/>
      <c r="W712" s="52"/>
      <c r="X712" s="52"/>
      <c r="Y712" s="59"/>
      <c r="Z712" s="62"/>
      <c r="AA712" s="62"/>
      <c r="AB712" s="49"/>
      <c r="AC712" s="49"/>
      <c r="AD712" s="49"/>
      <c r="AE712" s="49"/>
      <c r="AF712" s="56"/>
      <c r="AG712" s="49"/>
      <c r="AH712" s="65"/>
      <c r="AI712" s="65"/>
      <c r="AJ712" s="55"/>
      <c r="AK712" s="49"/>
      <c r="AL712" s="49"/>
      <c r="AM712" s="49"/>
      <c r="AN712" s="49"/>
      <c r="AO712" s="49"/>
      <c r="AP712" s="49"/>
      <c r="AQ712" s="49"/>
      <c r="AR712" s="49"/>
      <c r="AS712" s="49"/>
      <c r="AT712" s="49"/>
      <c r="AU712" s="49"/>
      <c r="AV712" s="49"/>
      <c r="AW712" s="49"/>
      <c r="AX712" s="49"/>
      <c r="AY712" s="49"/>
    </row>
    <row r="713" spans="1:51" ht="24.95" customHeight="1">
      <c r="A713" s="47" t="s">
        <v>106</v>
      </c>
      <c r="B713" s="47" t="s">
        <v>55</v>
      </c>
      <c r="C713" s="47">
        <v>2019</v>
      </c>
      <c r="D713" s="47" t="s">
        <v>885</v>
      </c>
      <c r="E713" s="50" t="s">
        <v>922</v>
      </c>
      <c r="F713" s="47" t="s">
        <v>845</v>
      </c>
      <c r="G713" s="53" t="s">
        <v>58</v>
      </c>
      <c r="H713" s="47">
        <v>54101</v>
      </c>
      <c r="I713" s="47" t="s">
        <v>59</v>
      </c>
      <c r="J713" s="47" t="s">
        <v>59</v>
      </c>
      <c r="K713" s="56" t="s">
        <v>923</v>
      </c>
      <c r="L713" s="56" t="s">
        <v>289</v>
      </c>
      <c r="M713" s="56" t="s">
        <v>289</v>
      </c>
      <c r="N713" s="7" t="s">
        <v>61</v>
      </c>
      <c r="O713" s="7" t="s">
        <v>62</v>
      </c>
      <c r="P713" s="7" t="s">
        <v>63</v>
      </c>
      <c r="Q713" s="8" t="s">
        <v>244</v>
      </c>
      <c r="R713" s="9">
        <v>1301800</v>
      </c>
      <c r="S713" s="7" t="s">
        <v>61</v>
      </c>
      <c r="T713" s="7" t="s">
        <v>62</v>
      </c>
      <c r="U713" s="7" t="s">
        <v>63</v>
      </c>
      <c r="V713" s="50" t="s">
        <v>244</v>
      </c>
      <c r="W713" s="50" t="s">
        <v>93</v>
      </c>
      <c r="X713" s="50" t="s">
        <v>1021</v>
      </c>
      <c r="Y713" s="57">
        <v>43784</v>
      </c>
      <c r="Z713" s="60">
        <v>1122241.3799999999</v>
      </c>
      <c r="AA713" s="60">
        <f>Z713*0.16+Z713</f>
        <v>1301800.0007999998</v>
      </c>
      <c r="AB713" s="47" t="s">
        <v>64</v>
      </c>
      <c r="AC713" s="47" t="s">
        <v>65</v>
      </c>
      <c r="AD713" s="47" t="s">
        <v>66</v>
      </c>
      <c r="AE713" s="47" t="s">
        <v>67</v>
      </c>
      <c r="AF713" s="56" t="s">
        <v>923</v>
      </c>
      <c r="AG713" s="47" t="s">
        <v>68</v>
      </c>
      <c r="AH713" s="63">
        <v>43784</v>
      </c>
      <c r="AI713" s="63">
        <v>43794</v>
      </c>
      <c r="AJ713" s="53" t="s">
        <v>58</v>
      </c>
      <c r="AK713" s="47" t="s">
        <v>69</v>
      </c>
      <c r="AL713" s="47" t="s">
        <v>70</v>
      </c>
      <c r="AM713" s="47" t="s">
        <v>69</v>
      </c>
      <c r="AN713" s="47" t="s">
        <v>69</v>
      </c>
      <c r="AO713" s="47" t="s">
        <v>69</v>
      </c>
      <c r="AP713" s="47" t="s">
        <v>69</v>
      </c>
      <c r="AQ713" s="47" t="s">
        <v>71</v>
      </c>
      <c r="AR713" s="47" t="s">
        <v>71</v>
      </c>
      <c r="AS713" s="47" t="s">
        <v>71</v>
      </c>
      <c r="AT713" s="47" t="s">
        <v>71</v>
      </c>
      <c r="AU713" s="47" t="s">
        <v>71</v>
      </c>
      <c r="AV713" s="47" t="s">
        <v>71</v>
      </c>
      <c r="AW713" s="47" t="s">
        <v>71</v>
      </c>
      <c r="AX713" s="47" t="s">
        <v>71</v>
      </c>
      <c r="AY713" s="47" t="s">
        <v>71</v>
      </c>
    </row>
    <row r="714" spans="1:51" ht="24.95" customHeight="1">
      <c r="A714" s="48"/>
      <c r="B714" s="48"/>
      <c r="C714" s="48"/>
      <c r="D714" s="48"/>
      <c r="E714" s="51"/>
      <c r="F714" s="48"/>
      <c r="G714" s="54"/>
      <c r="H714" s="48"/>
      <c r="I714" s="48"/>
      <c r="J714" s="48"/>
      <c r="K714" s="56"/>
      <c r="L714" s="56"/>
      <c r="M714" s="56"/>
      <c r="N714" s="7" t="s">
        <v>61</v>
      </c>
      <c r="O714" s="7" t="s">
        <v>62</v>
      </c>
      <c r="P714" s="7" t="s">
        <v>63</v>
      </c>
      <c r="Q714" s="7" t="s">
        <v>61</v>
      </c>
      <c r="R714" s="7" t="s">
        <v>61</v>
      </c>
      <c r="S714" s="7" t="s">
        <v>61</v>
      </c>
      <c r="T714" s="7" t="s">
        <v>62</v>
      </c>
      <c r="U714" s="7" t="s">
        <v>63</v>
      </c>
      <c r="V714" s="51"/>
      <c r="W714" s="51"/>
      <c r="X714" s="51"/>
      <c r="Y714" s="58"/>
      <c r="Z714" s="61"/>
      <c r="AA714" s="61"/>
      <c r="AB714" s="48"/>
      <c r="AC714" s="48"/>
      <c r="AD714" s="48"/>
      <c r="AE714" s="48"/>
      <c r="AF714" s="56"/>
      <c r="AG714" s="48"/>
      <c r="AH714" s="64"/>
      <c r="AI714" s="64"/>
      <c r="AJ714" s="54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</row>
    <row r="715" spans="1:51" ht="24.95" customHeight="1">
      <c r="A715" s="49"/>
      <c r="B715" s="49"/>
      <c r="C715" s="49"/>
      <c r="D715" s="49"/>
      <c r="E715" s="52"/>
      <c r="F715" s="49"/>
      <c r="G715" s="55"/>
      <c r="H715" s="49"/>
      <c r="I715" s="49"/>
      <c r="J715" s="49"/>
      <c r="K715" s="56"/>
      <c r="L715" s="56"/>
      <c r="M715" s="56"/>
      <c r="N715" s="7" t="s">
        <v>61</v>
      </c>
      <c r="O715" s="7" t="s">
        <v>62</v>
      </c>
      <c r="P715" s="7" t="s">
        <v>63</v>
      </c>
      <c r="Q715" s="7" t="s">
        <v>61</v>
      </c>
      <c r="R715" s="7" t="s">
        <v>61</v>
      </c>
      <c r="S715" s="7" t="s">
        <v>61</v>
      </c>
      <c r="T715" s="7" t="s">
        <v>62</v>
      </c>
      <c r="U715" s="7" t="s">
        <v>63</v>
      </c>
      <c r="V715" s="52"/>
      <c r="W715" s="52"/>
      <c r="X715" s="52"/>
      <c r="Y715" s="59"/>
      <c r="Z715" s="62"/>
      <c r="AA715" s="62"/>
      <c r="AB715" s="49"/>
      <c r="AC715" s="49"/>
      <c r="AD715" s="49"/>
      <c r="AE715" s="49"/>
      <c r="AF715" s="56"/>
      <c r="AG715" s="49"/>
      <c r="AH715" s="65"/>
      <c r="AI715" s="65"/>
      <c r="AJ715" s="55"/>
      <c r="AK715" s="49"/>
      <c r="AL715" s="49"/>
      <c r="AM715" s="49"/>
      <c r="AN715" s="49"/>
      <c r="AO715" s="49"/>
      <c r="AP715" s="49"/>
      <c r="AQ715" s="49"/>
      <c r="AR715" s="49"/>
      <c r="AS715" s="49"/>
      <c r="AT715" s="49"/>
      <c r="AU715" s="49"/>
      <c r="AV715" s="49"/>
      <c r="AW715" s="49"/>
      <c r="AX715" s="49"/>
      <c r="AY715" s="49"/>
    </row>
    <row r="716" spans="1:51" ht="24.95" customHeight="1">
      <c r="A716" s="47" t="s">
        <v>110</v>
      </c>
      <c r="B716" s="47" t="s">
        <v>55</v>
      </c>
      <c r="C716" s="47">
        <v>2019</v>
      </c>
      <c r="D716" s="47" t="s">
        <v>885</v>
      </c>
      <c r="E716" s="50" t="s">
        <v>924</v>
      </c>
      <c r="F716" s="47" t="s">
        <v>57</v>
      </c>
      <c r="G716" s="53" t="s">
        <v>58</v>
      </c>
      <c r="H716" s="47" t="s">
        <v>249</v>
      </c>
      <c r="I716" s="47" t="s">
        <v>59</v>
      </c>
      <c r="J716" s="47" t="s">
        <v>59</v>
      </c>
      <c r="K716" s="56" t="s">
        <v>753</v>
      </c>
      <c r="L716" s="56" t="s">
        <v>1024</v>
      </c>
      <c r="M716" s="56" t="s">
        <v>1025</v>
      </c>
      <c r="N716" s="7" t="s">
        <v>61</v>
      </c>
      <c r="O716" s="7" t="s">
        <v>62</v>
      </c>
      <c r="P716" s="7" t="s">
        <v>63</v>
      </c>
      <c r="Q716" s="8" t="s">
        <v>74</v>
      </c>
      <c r="R716" s="9">
        <v>13164.29</v>
      </c>
      <c r="S716" s="7" t="s">
        <v>61</v>
      </c>
      <c r="T716" s="7" t="s">
        <v>62</v>
      </c>
      <c r="U716" s="7" t="s">
        <v>63</v>
      </c>
      <c r="V716" s="50" t="s">
        <v>74</v>
      </c>
      <c r="W716" s="50" t="s">
        <v>93</v>
      </c>
      <c r="X716" s="50" t="s">
        <v>925</v>
      </c>
      <c r="Y716" s="57">
        <v>43784</v>
      </c>
      <c r="Z716" s="60">
        <v>11348.53</v>
      </c>
      <c r="AA716" s="60">
        <f>Z716*0.16+Z716</f>
        <v>13164.294800000001</v>
      </c>
      <c r="AB716" s="47" t="s">
        <v>64</v>
      </c>
      <c r="AC716" s="47" t="s">
        <v>65</v>
      </c>
      <c r="AD716" s="47" t="s">
        <v>66</v>
      </c>
      <c r="AE716" s="47" t="s">
        <v>67</v>
      </c>
      <c r="AF716" s="56" t="s">
        <v>753</v>
      </c>
      <c r="AG716" s="47" t="s">
        <v>68</v>
      </c>
      <c r="AH716" s="63">
        <v>43784</v>
      </c>
      <c r="AI716" s="63">
        <v>43788</v>
      </c>
      <c r="AJ716" s="53" t="s">
        <v>58</v>
      </c>
      <c r="AK716" s="47" t="s">
        <v>69</v>
      </c>
      <c r="AL716" s="47" t="s">
        <v>70</v>
      </c>
      <c r="AM716" s="47" t="s">
        <v>69</v>
      </c>
      <c r="AN716" s="47" t="s">
        <v>69</v>
      </c>
      <c r="AO716" s="47" t="s">
        <v>69</v>
      </c>
      <c r="AP716" s="47" t="s">
        <v>69</v>
      </c>
      <c r="AQ716" s="47" t="s">
        <v>71</v>
      </c>
      <c r="AR716" s="47" t="s">
        <v>71</v>
      </c>
      <c r="AS716" s="47" t="s">
        <v>71</v>
      </c>
      <c r="AT716" s="47" t="s">
        <v>71</v>
      </c>
      <c r="AU716" s="47" t="s">
        <v>71</v>
      </c>
      <c r="AV716" s="47" t="s">
        <v>71</v>
      </c>
      <c r="AW716" s="47" t="s">
        <v>71</v>
      </c>
      <c r="AX716" s="47" t="s">
        <v>71</v>
      </c>
      <c r="AY716" s="47" t="s">
        <v>71</v>
      </c>
    </row>
    <row r="717" spans="1:51" ht="24.95" customHeight="1">
      <c r="A717" s="48"/>
      <c r="B717" s="48"/>
      <c r="C717" s="48"/>
      <c r="D717" s="48"/>
      <c r="E717" s="51"/>
      <c r="F717" s="48"/>
      <c r="G717" s="54"/>
      <c r="H717" s="48"/>
      <c r="I717" s="48"/>
      <c r="J717" s="48"/>
      <c r="K717" s="56"/>
      <c r="L717" s="56"/>
      <c r="M717" s="56"/>
      <c r="N717" s="7" t="s">
        <v>61</v>
      </c>
      <c r="O717" s="7" t="s">
        <v>62</v>
      </c>
      <c r="P717" s="7" t="s">
        <v>63</v>
      </c>
      <c r="Q717" s="7" t="s">
        <v>61</v>
      </c>
      <c r="R717" s="7" t="s">
        <v>61</v>
      </c>
      <c r="S717" s="7" t="s">
        <v>61</v>
      </c>
      <c r="T717" s="7" t="s">
        <v>62</v>
      </c>
      <c r="U717" s="7" t="s">
        <v>63</v>
      </c>
      <c r="V717" s="51"/>
      <c r="W717" s="51"/>
      <c r="X717" s="51"/>
      <c r="Y717" s="58"/>
      <c r="Z717" s="61"/>
      <c r="AA717" s="61"/>
      <c r="AB717" s="48"/>
      <c r="AC717" s="48"/>
      <c r="AD717" s="48"/>
      <c r="AE717" s="48"/>
      <c r="AF717" s="56"/>
      <c r="AG717" s="48"/>
      <c r="AH717" s="64"/>
      <c r="AI717" s="64"/>
      <c r="AJ717" s="54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</row>
    <row r="718" spans="1:51" ht="24.95" customHeight="1">
      <c r="A718" s="49"/>
      <c r="B718" s="49"/>
      <c r="C718" s="49"/>
      <c r="D718" s="49"/>
      <c r="E718" s="52"/>
      <c r="F718" s="49"/>
      <c r="G718" s="55"/>
      <c r="H718" s="49"/>
      <c r="I718" s="49"/>
      <c r="J718" s="49"/>
      <c r="K718" s="56"/>
      <c r="L718" s="56"/>
      <c r="M718" s="56"/>
      <c r="N718" s="7" t="s">
        <v>61</v>
      </c>
      <c r="O718" s="7" t="s">
        <v>62</v>
      </c>
      <c r="P718" s="7" t="s">
        <v>63</v>
      </c>
      <c r="Q718" s="7" t="s">
        <v>61</v>
      </c>
      <c r="R718" s="7" t="s">
        <v>61</v>
      </c>
      <c r="S718" s="7" t="s">
        <v>61</v>
      </c>
      <c r="T718" s="7" t="s">
        <v>62</v>
      </c>
      <c r="U718" s="7" t="s">
        <v>63</v>
      </c>
      <c r="V718" s="52"/>
      <c r="W718" s="52"/>
      <c r="X718" s="52"/>
      <c r="Y718" s="59"/>
      <c r="Z718" s="62"/>
      <c r="AA718" s="62"/>
      <c r="AB718" s="49"/>
      <c r="AC718" s="49"/>
      <c r="AD718" s="49"/>
      <c r="AE718" s="49"/>
      <c r="AF718" s="56"/>
      <c r="AG718" s="49"/>
      <c r="AH718" s="65"/>
      <c r="AI718" s="65"/>
      <c r="AJ718" s="55"/>
      <c r="AK718" s="49"/>
      <c r="AL718" s="49"/>
      <c r="AM718" s="49"/>
      <c r="AN718" s="49"/>
      <c r="AO718" s="49"/>
      <c r="AP718" s="49"/>
      <c r="AQ718" s="49"/>
      <c r="AR718" s="49"/>
      <c r="AS718" s="49"/>
      <c r="AT718" s="49"/>
      <c r="AU718" s="49"/>
      <c r="AV718" s="49"/>
      <c r="AW718" s="49"/>
      <c r="AX718" s="49"/>
      <c r="AY718" s="49"/>
    </row>
    <row r="719" spans="1:51" ht="24.95" customHeight="1">
      <c r="A719" s="47" t="s">
        <v>110</v>
      </c>
      <c r="B719" s="47" t="s">
        <v>55</v>
      </c>
      <c r="C719" s="47">
        <v>2019</v>
      </c>
      <c r="D719" s="47" t="s">
        <v>885</v>
      </c>
      <c r="E719" s="50" t="s">
        <v>926</v>
      </c>
      <c r="F719" s="47" t="s">
        <v>57</v>
      </c>
      <c r="G719" s="53" t="s">
        <v>58</v>
      </c>
      <c r="H719" s="47">
        <v>21601</v>
      </c>
      <c r="I719" s="47" t="s">
        <v>59</v>
      </c>
      <c r="J719" s="47" t="s">
        <v>59</v>
      </c>
      <c r="K719" s="56" t="s">
        <v>155</v>
      </c>
      <c r="L719" s="56" t="s">
        <v>193</v>
      </c>
      <c r="M719" s="56" t="s">
        <v>193</v>
      </c>
      <c r="N719" s="7" t="s">
        <v>320</v>
      </c>
      <c r="O719" s="7" t="s">
        <v>321</v>
      </c>
      <c r="P719" s="7" t="s">
        <v>322</v>
      </c>
      <c r="Q719" s="7" t="s">
        <v>61</v>
      </c>
      <c r="R719" s="9">
        <v>251829.5</v>
      </c>
      <c r="S719" s="7" t="s">
        <v>320</v>
      </c>
      <c r="T719" s="7" t="s">
        <v>321</v>
      </c>
      <c r="U719" s="7" t="s">
        <v>322</v>
      </c>
      <c r="V719" s="50" t="s">
        <v>63</v>
      </c>
      <c r="W719" s="50" t="s">
        <v>93</v>
      </c>
      <c r="X719" s="50" t="s">
        <v>927</v>
      </c>
      <c r="Y719" s="57">
        <v>43788</v>
      </c>
      <c r="Z719" s="60">
        <v>217094.39999999999</v>
      </c>
      <c r="AA719" s="60">
        <f>Z719*0.16+Z719</f>
        <v>251829.50399999999</v>
      </c>
      <c r="AB719" s="47" t="s">
        <v>64</v>
      </c>
      <c r="AC719" s="47" t="s">
        <v>65</v>
      </c>
      <c r="AD719" s="47" t="s">
        <v>66</v>
      </c>
      <c r="AE719" s="47" t="s">
        <v>67</v>
      </c>
      <c r="AF719" s="56" t="s">
        <v>155</v>
      </c>
      <c r="AG719" s="47" t="s">
        <v>68</v>
      </c>
      <c r="AH719" s="63">
        <v>43788</v>
      </c>
      <c r="AI719" s="63">
        <v>43794</v>
      </c>
      <c r="AJ719" s="53" t="s">
        <v>58</v>
      </c>
      <c r="AK719" s="47" t="s">
        <v>69</v>
      </c>
      <c r="AL719" s="47" t="s">
        <v>70</v>
      </c>
      <c r="AM719" s="47" t="s">
        <v>69</v>
      </c>
      <c r="AN719" s="47" t="s">
        <v>69</v>
      </c>
      <c r="AO719" s="47" t="s">
        <v>69</v>
      </c>
      <c r="AP719" s="47" t="s">
        <v>69</v>
      </c>
      <c r="AQ719" s="47" t="s">
        <v>71</v>
      </c>
      <c r="AR719" s="47" t="s">
        <v>71</v>
      </c>
      <c r="AS719" s="47" t="s">
        <v>71</v>
      </c>
      <c r="AT719" s="47" t="s">
        <v>71</v>
      </c>
      <c r="AU719" s="47" t="s">
        <v>71</v>
      </c>
      <c r="AV719" s="47" t="s">
        <v>71</v>
      </c>
      <c r="AW719" s="47" t="s">
        <v>71</v>
      </c>
      <c r="AX719" s="47" t="s">
        <v>71</v>
      </c>
      <c r="AY719" s="47" t="s">
        <v>71</v>
      </c>
    </row>
    <row r="720" spans="1:51" ht="24.95" customHeight="1">
      <c r="A720" s="48"/>
      <c r="B720" s="48"/>
      <c r="C720" s="48"/>
      <c r="D720" s="48"/>
      <c r="E720" s="51"/>
      <c r="F720" s="48"/>
      <c r="G720" s="54"/>
      <c r="H720" s="48"/>
      <c r="I720" s="48"/>
      <c r="J720" s="48"/>
      <c r="K720" s="56"/>
      <c r="L720" s="56"/>
      <c r="M720" s="56"/>
      <c r="N720" s="7" t="s">
        <v>177</v>
      </c>
      <c r="O720" s="7" t="s">
        <v>73</v>
      </c>
      <c r="P720" s="7" t="s">
        <v>178</v>
      </c>
      <c r="Q720" s="7" t="s">
        <v>61</v>
      </c>
      <c r="R720" s="9">
        <v>266784.34000000003</v>
      </c>
      <c r="S720" s="7" t="s">
        <v>61</v>
      </c>
      <c r="T720" s="7" t="s">
        <v>62</v>
      </c>
      <c r="U720" s="7" t="s">
        <v>63</v>
      </c>
      <c r="V720" s="51"/>
      <c r="W720" s="51"/>
      <c r="X720" s="51"/>
      <c r="Y720" s="58"/>
      <c r="Z720" s="61"/>
      <c r="AA720" s="61"/>
      <c r="AB720" s="48"/>
      <c r="AC720" s="48"/>
      <c r="AD720" s="48"/>
      <c r="AE720" s="48"/>
      <c r="AF720" s="56"/>
      <c r="AG720" s="48"/>
      <c r="AH720" s="64"/>
      <c r="AI720" s="64"/>
      <c r="AJ720" s="54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</row>
    <row r="721" spans="1:51" ht="24.95" customHeight="1">
      <c r="A721" s="49"/>
      <c r="B721" s="49"/>
      <c r="C721" s="49"/>
      <c r="D721" s="49"/>
      <c r="E721" s="52"/>
      <c r="F721" s="49"/>
      <c r="G721" s="55"/>
      <c r="H721" s="49"/>
      <c r="I721" s="49"/>
      <c r="J721" s="49"/>
      <c r="K721" s="56"/>
      <c r="L721" s="56"/>
      <c r="M721" s="56"/>
      <c r="N721" s="7" t="s">
        <v>61</v>
      </c>
      <c r="O721" s="7" t="s">
        <v>62</v>
      </c>
      <c r="P721" s="7" t="s">
        <v>63</v>
      </c>
      <c r="Q721" s="7" t="s">
        <v>126</v>
      </c>
      <c r="R721" s="9">
        <v>267396.24</v>
      </c>
      <c r="S721" s="7" t="s">
        <v>61</v>
      </c>
      <c r="T721" s="7" t="s">
        <v>62</v>
      </c>
      <c r="U721" s="7" t="s">
        <v>63</v>
      </c>
      <c r="V721" s="52"/>
      <c r="W721" s="52"/>
      <c r="X721" s="52"/>
      <c r="Y721" s="59"/>
      <c r="Z721" s="62"/>
      <c r="AA721" s="62"/>
      <c r="AB721" s="49"/>
      <c r="AC721" s="49"/>
      <c r="AD721" s="49"/>
      <c r="AE721" s="49"/>
      <c r="AF721" s="56"/>
      <c r="AG721" s="49"/>
      <c r="AH721" s="65"/>
      <c r="AI721" s="65"/>
      <c r="AJ721" s="55"/>
      <c r="AK721" s="49"/>
      <c r="AL721" s="49"/>
      <c r="AM721" s="49"/>
      <c r="AN721" s="49"/>
      <c r="AO721" s="49"/>
      <c r="AP721" s="49"/>
      <c r="AQ721" s="49"/>
      <c r="AR721" s="49"/>
      <c r="AS721" s="49"/>
      <c r="AT721" s="49"/>
      <c r="AU721" s="49"/>
      <c r="AV721" s="49"/>
      <c r="AW721" s="49"/>
      <c r="AX721" s="49"/>
      <c r="AY721" s="49"/>
    </row>
    <row r="722" spans="1:51" ht="24.95" customHeight="1">
      <c r="A722" s="47" t="s">
        <v>110</v>
      </c>
      <c r="B722" s="47" t="s">
        <v>55</v>
      </c>
      <c r="C722" s="47">
        <v>2019</v>
      </c>
      <c r="D722" s="47" t="s">
        <v>885</v>
      </c>
      <c r="E722" s="50" t="s">
        <v>928</v>
      </c>
      <c r="F722" s="47" t="s">
        <v>57</v>
      </c>
      <c r="G722" s="53" t="s">
        <v>58</v>
      </c>
      <c r="H722" s="47">
        <v>21101</v>
      </c>
      <c r="I722" s="47" t="s">
        <v>59</v>
      </c>
      <c r="J722" s="47" t="s">
        <v>59</v>
      </c>
      <c r="K722" s="56" t="s">
        <v>76</v>
      </c>
      <c r="L722" s="56" t="s">
        <v>929</v>
      </c>
      <c r="M722" s="56" t="s">
        <v>929</v>
      </c>
      <c r="N722" s="7" t="s">
        <v>61</v>
      </c>
      <c r="O722" s="7" t="s">
        <v>62</v>
      </c>
      <c r="P722" s="7" t="s">
        <v>63</v>
      </c>
      <c r="Q722" s="8" t="s">
        <v>74</v>
      </c>
      <c r="R722" s="9">
        <v>381938.12</v>
      </c>
      <c r="S722" s="7" t="s">
        <v>61</v>
      </c>
      <c r="T722" s="7" t="s">
        <v>62</v>
      </c>
      <c r="U722" s="7" t="s">
        <v>63</v>
      </c>
      <c r="V722" s="50" t="s">
        <v>74</v>
      </c>
      <c r="W722" s="50" t="s">
        <v>93</v>
      </c>
      <c r="X722" s="50" t="s">
        <v>930</v>
      </c>
      <c r="Y722" s="57">
        <v>43788</v>
      </c>
      <c r="Z722" s="60">
        <v>329257</v>
      </c>
      <c r="AA722" s="60">
        <f>Z722*0.16+Z722</f>
        <v>381938.12</v>
      </c>
      <c r="AB722" s="47" t="s">
        <v>64</v>
      </c>
      <c r="AC722" s="47" t="s">
        <v>65</v>
      </c>
      <c r="AD722" s="47" t="s">
        <v>66</v>
      </c>
      <c r="AE722" s="47" t="s">
        <v>67</v>
      </c>
      <c r="AF722" s="56" t="s">
        <v>76</v>
      </c>
      <c r="AG722" s="47" t="s">
        <v>68</v>
      </c>
      <c r="AH722" s="63">
        <v>43788</v>
      </c>
      <c r="AI722" s="63">
        <v>43794</v>
      </c>
      <c r="AJ722" s="53" t="s">
        <v>58</v>
      </c>
      <c r="AK722" s="47" t="s">
        <v>69</v>
      </c>
      <c r="AL722" s="47" t="s">
        <v>70</v>
      </c>
      <c r="AM722" s="47" t="s">
        <v>69</v>
      </c>
      <c r="AN722" s="47" t="s">
        <v>69</v>
      </c>
      <c r="AO722" s="47" t="s">
        <v>69</v>
      </c>
      <c r="AP722" s="47" t="s">
        <v>69</v>
      </c>
      <c r="AQ722" s="47" t="s">
        <v>71</v>
      </c>
      <c r="AR722" s="47" t="s">
        <v>71</v>
      </c>
      <c r="AS722" s="47" t="s">
        <v>71</v>
      </c>
      <c r="AT722" s="47" t="s">
        <v>71</v>
      </c>
      <c r="AU722" s="47" t="s">
        <v>71</v>
      </c>
      <c r="AV722" s="47" t="s">
        <v>71</v>
      </c>
      <c r="AW722" s="47" t="s">
        <v>71</v>
      </c>
      <c r="AX722" s="47" t="s">
        <v>71</v>
      </c>
      <c r="AY722" s="47" t="s">
        <v>71</v>
      </c>
    </row>
    <row r="723" spans="1:51" ht="24.95" customHeight="1">
      <c r="A723" s="48"/>
      <c r="B723" s="48"/>
      <c r="C723" s="48"/>
      <c r="D723" s="48"/>
      <c r="E723" s="51"/>
      <c r="F723" s="48"/>
      <c r="G723" s="54"/>
      <c r="H723" s="48"/>
      <c r="I723" s="48"/>
      <c r="J723" s="48"/>
      <c r="K723" s="56"/>
      <c r="L723" s="56"/>
      <c r="M723" s="56"/>
      <c r="N723" s="7" t="s">
        <v>123</v>
      </c>
      <c r="O723" s="7" t="s">
        <v>124</v>
      </c>
      <c r="P723" s="7" t="s">
        <v>125</v>
      </c>
      <c r="Q723" s="7"/>
      <c r="R723" s="9">
        <v>396114.48</v>
      </c>
      <c r="S723" s="7" t="s">
        <v>61</v>
      </c>
      <c r="T723" s="7" t="s">
        <v>62</v>
      </c>
      <c r="U723" s="7" t="s">
        <v>63</v>
      </c>
      <c r="V723" s="51"/>
      <c r="W723" s="51"/>
      <c r="X723" s="51"/>
      <c r="Y723" s="58"/>
      <c r="Z723" s="61"/>
      <c r="AA723" s="61"/>
      <c r="AB723" s="48"/>
      <c r="AC723" s="48"/>
      <c r="AD723" s="48"/>
      <c r="AE723" s="48"/>
      <c r="AF723" s="56"/>
      <c r="AG723" s="48"/>
      <c r="AH723" s="64"/>
      <c r="AI723" s="64"/>
      <c r="AJ723" s="54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</row>
    <row r="724" spans="1:51" ht="24.95" customHeight="1">
      <c r="A724" s="49"/>
      <c r="B724" s="49"/>
      <c r="C724" s="49"/>
      <c r="D724" s="49"/>
      <c r="E724" s="52"/>
      <c r="F724" s="49"/>
      <c r="G724" s="55"/>
      <c r="H724" s="49"/>
      <c r="I724" s="49"/>
      <c r="J724" s="49"/>
      <c r="K724" s="56"/>
      <c r="L724" s="56"/>
      <c r="M724" s="56"/>
      <c r="N724" s="7" t="s">
        <v>61</v>
      </c>
      <c r="O724" s="7" t="s">
        <v>62</v>
      </c>
      <c r="P724" s="7" t="s">
        <v>63</v>
      </c>
      <c r="Q724" s="8" t="s">
        <v>130</v>
      </c>
      <c r="R724" s="9">
        <v>395238.68</v>
      </c>
      <c r="S724" s="7" t="s">
        <v>61</v>
      </c>
      <c r="T724" s="7" t="s">
        <v>62</v>
      </c>
      <c r="U724" s="7" t="s">
        <v>63</v>
      </c>
      <c r="V724" s="52"/>
      <c r="W724" s="52"/>
      <c r="X724" s="52"/>
      <c r="Y724" s="59"/>
      <c r="Z724" s="62"/>
      <c r="AA724" s="62"/>
      <c r="AB724" s="49"/>
      <c r="AC724" s="49"/>
      <c r="AD724" s="49"/>
      <c r="AE724" s="49"/>
      <c r="AF724" s="56"/>
      <c r="AG724" s="49"/>
      <c r="AH724" s="65"/>
      <c r="AI724" s="65"/>
      <c r="AJ724" s="55"/>
      <c r="AK724" s="49"/>
      <c r="AL724" s="49"/>
      <c r="AM724" s="49"/>
      <c r="AN724" s="49"/>
      <c r="AO724" s="49"/>
      <c r="AP724" s="49"/>
      <c r="AQ724" s="49"/>
      <c r="AR724" s="49"/>
      <c r="AS724" s="49"/>
      <c r="AT724" s="49"/>
      <c r="AU724" s="49"/>
      <c r="AV724" s="49"/>
      <c r="AW724" s="49"/>
      <c r="AX724" s="49"/>
      <c r="AY724" s="49"/>
    </row>
    <row r="725" spans="1:51" ht="24.95" customHeight="1">
      <c r="A725" s="47" t="s">
        <v>110</v>
      </c>
      <c r="B725" s="47" t="s">
        <v>55</v>
      </c>
      <c r="C725" s="47">
        <v>2019</v>
      </c>
      <c r="D725" s="47" t="s">
        <v>885</v>
      </c>
      <c r="E725" s="50" t="s">
        <v>931</v>
      </c>
      <c r="F725" s="47" t="s">
        <v>57</v>
      </c>
      <c r="G725" s="53" t="s">
        <v>58</v>
      </c>
      <c r="H725" s="47">
        <v>51101</v>
      </c>
      <c r="I725" s="47" t="s">
        <v>59</v>
      </c>
      <c r="J725" s="47" t="s">
        <v>59</v>
      </c>
      <c r="K725" s="56" t="s">
        <v>932</v>
      </c>
      <c r="L725" s="56" t="s">
        <v>905</v>
      </c>
      <c r="M725" s="56" t="s">
        <v>905</v>
      </c>
      <c r="N725" s="7" t="s">
        <v>63</v>
      </c>
      <c r="O725" s="7" t="s">
        <v>63</v>
      </c>
      <c r="P725" s="7" t="s">
        <v>63</v>
      </c>
      <c r="Q725" s="8" t="s">
        <v>855</v>
      </c>
      <c r="R725" s="9">
        <v>295271.64</v>
      </c>
      <c r="S725" s="7" t="s">
        <v>61</v>
      </c>
      <c r="T725" s="7" t="s">
        <v>62</v>
      </c>
      <c r="U725" s="7" t="s">
        <v>63</v>
      </c>
      <c r="V725" s="50" t="s">
        <v>855</v>
      </c>
      <c r="W725" s="50" t="s">
        <v>93</v>
      </c>
      <c r="X725" s="50" t="s">
        <v>933</v>
      </c>
      <c r="Y725" s="57">
        <v>43788</v>
      </c>
      <c r="Z725" s="60">
        <v>254544.52</v>
      </c>
      <c r="AA725" s="60">
        <f>Z725*0.16+Z725</f>
        <v>295271.64319999999</v>
      </c>
      <c r="AB725" s="47" t="s">
        <v>64</v>
      </c>
      <c r="AC725" s="47" t="s">
        <v>65</v>
      </c>
      <c r="AD725" s="47" t="s">
        <v>66</v>
      </c>
      <c r="AE725" s="47" t="s">
        <v>67</v>
      </c>
      <c r="AF725" s="56" t="s">
        <v>932</v>
      </c>
      <c r="AG725" s="47" t="s">
        <v>68</v>
      </c>
      <c r="AH725" s="63">
        <v>43788</v>
      </c>
      <c r="AI725" s="63">
        <v>43838</v>
      </c>
      <c r="AJ725" s="53" t="s">
        <v>58</v>
      </c>
      <c r="AK725" s="47" t="s">
        <v>69</v>
      </c>
      <c r="AL725" s="47" t="s">
        <v>70</v>
      </c>
      <c r="AM725" s="47" t="s">
        <v>69</v>
      </c>
      <c r="AN725" s="47" t="s">
        <v>69</v>
      </c>
      <c r="AO725" s="47" t="s">
        <v>69</v>
      </c>
      <c r="AP725" s="47" t="s">
        <v>69</v>
      </c>
      <c r="AQ725" s="47" t="s">
        <v>71</v>
      </c>
      <c r="AR725" s="47" t="s">
        <v>71</v>
      </c>
      <c r="AS725" s="47" t="s">
        <v>71</v>
      </c>
      <c r="AT725" s="47" t="s">
        <v>71</v>
      </c>
      <c r="AU725" s="47" t="s">
        <v>71</v>
      </c>
      <c r="AV725" s="47" t="s">
        <v>71</v>
      </c>
      <c r="AW725" s="47" t="s">
        <v>71</v>
      </c>
      <c r="AX725" s="47" t="s">
        <v>71</v>
      </c>
      <c r="AY725" s="47" t="s">
        <v>71</v>
      </c>
    </row>
    <row r="726" spans="1:51" ht="24.95" customHeight="1">
      <c r="A726" s="48"/>
      <c r="B726" s="48"/>
      <c r="C726" s="48"/>
      <c r="D726" s="48"/>
      <c r="E726" s="51"/>
      <c r="F726" s="48"/>
      <c r="G726" s="54"/>
      <c r="H726" s="48"/>
      <c r="I726" s="48"/>
      <c r="J726" s="48"/>
      <c r="K726" s="56"/>
      <c r="L726" s="56"/>
      <c r="M726" s="56"/>
      <c r="N726" s="7" t="s">
        <v>63</v>
      </c>
      <c r="O726" s="7" t="s">
        <v>63</v>
      </c>
      <c r="P726" s="7" t="s">
        <v>63</v>
      </c>
      <c r="Q726" s="7" t="s">
        <v>63</v>
      </c>
      <c r="R726" s="7" t="s">
        <v>63</v>
      </c>
      <c r="S726" s="7" t="s">
        <v>61</v>
      </c>
      <c r="T726" s="7" t="s">
        <v>62</v>
      </c>
      <c r="U726" s="7" t="s">
        <v>63</v>
      </c>
      <c r="V726" s="51"/>
      <c r="W726" s="51"/>
      <c r="X726" s="51"/>
      <c r="Y726" s="58"/>
      <c r="Z726" s="61"/>
      <c r="AA726" s="61"/>
      <c r="AB726" s="48"/>
      <c r="AC726" s="48"/>
      <c r="AD726" s="48"/>
      <c r="AE726" s="48"/>
      <c r="AF726" s="56"/>
      <c r="AG726" s="48"/>
      <c r="AH726" s="64"/>
      <c r="AI726" s="64"/>
      <c r="AJ726" s="54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</row>
    <row r="727" spans="1:51" ht="24.95" customHeight="1">
      <c r="A727" s="49"/>
      <c r="B727" s="49"/>
      <c r="C727" s="49"/>
      <c r="D727" s="49"/>
      <c r="E727" s="52"/>
      <c r="F727" s="49"/>
      <c r="G727" s="55"/>
      <c r="H727" s="49"/>
      <c r="I727" s="49"/>
      <c r="J727" s="49"/>
      <c r="K727" s="56"/>
      <c r="L727" s="56"/>
      <c r="M727" s="56"/>
      <c r="N727" s="7" t="s">
        <v>63</v>
      </c>
      <c r="O727" s="7" t="s">
        <v>63</v>
      </c>
      <c r="P727" s="7" t="s">
        <v>63</v>
      </c>
      <c r="Q727" s="7" t="s">
        <v>63</v>
      </c>
      <c r="R727" s="7" t="s">
        <v>63</v>
      </c>
      <c r="S727" s="7" t="s">
        <v>61</v>
      </c>
      <c r="T727" s="7" t="s">
        <v>62</v>
      </c>
      <c r="U727" s="7" t="s">
        <v>63</v>
      </c>
      <c r="V727" s="52"/>
      <c r="W727" s="52"/>
      <c r="X727" s="52"/>
      <c r="Y727" s="59"/>
      <c r="Z727" s="62"/>
      <c r="AA727" s="62"/>
      <c r="AB727" s="49"/>
      <c r="AC727" s="49"/>
      <c r="AD727" s="49"/>
      <c r="AE727" s="49"/>
      <c r="AF727" s="56"/>
      <c r="AG727" s="49"/>
      <c r="AH727" s="65"/>
      <c r="AI727" s="65"/>
      <c r="AJ727" s="55"/>
      <c r="AK727" s="49"/>
      <c r="AL727" s="49"/>
      <c r="AM727" s="49"/>
      <c r="AN727" s="49"/>
      <c r="AO727" s="49"/>
      <c r="AP727" s="49"/>
      <c r="AQ727" s="49"/>
      <c r="AR727" s="49"/>
      <c r="AS727" s="49"/>
      <c r="AT727" s="49"/>
      <c r="AU727" s="49"/>
      <c r="AV727" s="49"/>
      <c r="AW727" s="49"/>
      <c r="AX727" s="49"/>
      <c r="AY727" s="49"/>
    </row>
    <row r="728" spans="1:51" ht="24.95" customHeight="1">
      <c r="A728" s="47" t="s">
        <v>110</v>
      </c>
      <c r="B728" s="47" t="s">
        <v>55</v>
      </c>
      <c r="C728" s="47">
        <v>2019</v>
      </c>
      <c r="D728" s="47" t="s">
        <v>885</v>
      </c>
      <c r="E728" s="50" t="s">
        <v>934</v>
      </c>
      <c r="F728" s="47" t="s">
        <v>57</v>
      </c>
      <c r="G728" s="53" t="s">
        <v>58</v>
      </c>
      <c r="H728" s="47">
        <v>21101</v>
      </c>
      <c r="I728" s="47" t="s">
        <v>59</v>
      </c>
      <c r="J728" s="47" t="s">
        <v>59</v>
      </c>
      <c r="K728" s="56" t="s">
        <v>903</v>
      </c>
      <c r="L728" s="56" t="s">
        <v>113</v>
      </c>
      <c r="M728" s="56" t="s">
        <v>113</v>
      </c>
      <c r="N728" s="7" t="s">
        <v>61</v>
      </c>
      <c r="O728" s="7" t="s">
        <v>62</v>
      </c>
      <c r="P728" s="7" t="s">
        <v>63</v>
      </c>
      <c r="Q728" s="8" t="s">
        <v>140</v>
      </c>
      <c r="R728" s="9">
        <v>104497.44</v>
      </c>
      <c r="S728" s="7" t="s">
        <v>61</v>
      </c>
      <c r="T728" s="7" t="s">
        <v>62</v>
      </c>
      <c r="U728" s="7" t="s">
        <v>63</v>
      </c>
      <c r="V728" s="50" t="s">
        <v>140</v>
      </c>
      <c r="W728" s="50" t="s">
        <v>141</v>
      </c>
      <c r="X728" s="50" t="s">
        <v>935</v>
      </c>
      <c r="Y728" s="57">
        <v>43788</v>
      </c>
      <c r="Z728" s="60">
        <v>90084</v>
      </c>
      <c r="AA728" s="60">
        <f>Z728*0.16+Z728</f>
        <v>104497.44</v>
      </c>
      <c r="AB728" s="47" t="s">
        <v>64</v>
      </c>
      <c r="AC728" s="47" t="s">
        <v>65</v>
      </c>
      <c r="AD728" s="47" t="s">
        <v>66</v>
      </c>
      <c r="AE728" s="47" t="s">
        <v>67</v>
      </c>
      <c r="AF728" s="56" t="s">
        <v>903</v>
      </c>
      <c r="AG728" s="47" t="s">
        <v>68</v>
      </c>
      <c r="AH728" s="63">
        <v>43788</v>
      </c>
      <c r="AI728" s="63">
        <v>43796</v>
      </c>
      <c r="AJ728" s="53" t="s">
        <v>58</v>
      </c>
      <c r="AK728" s="47" t="s">
        <v>69</v>
      </c>
      <c r="AL728" s="47" t="s">
        <v>70</v>
      </c>
      <c r="AM728" s="47" t="s">
        <v>69</v>
      </c>
      <c r="AN728" s="47" t="s">
        <v>69</v>
      </c>
      <c r="AO728" s="47" t="s">
        <v>69</v>
      </c>
      <c r="AP728" s="47" t="s">
        <v>69</v>
      </c>
      <c r="AQ728" s="47" t="s">
        <v>71</v>
      </c>
      <c r="AR728" s="47" t="s">
        <v>71</v>
      </c>
      <c r="AS728" s="47" t="s">
        <v>71</v>
      </c>
      <c r="AT728" s="47" t="s">
        <v>71</v>
      </c>
      <c r="AU728" s="47" t="s">
        <v>71</v>
      </c>
      <c r="AV728" s="47" t="s">
        <v>71</v>
      </c>
      <c r="AW728" s="47" t="s">
        <v>71</v>
      </c>
      <c r="AX728" s="47" t="s">
        <v>71</v>
      </c>
      <c r="AY728" s="47" t="s">
        <v>71</v>
      </c>
    </row>
    <row r="729" spans="1:51" ht="24.95" customHeight="1">
      <c r="A729" s="48"/>
      <c r="B729" s="48"/>
      <c r="C729" s="48"/>
      <c r="D729" s="48"/>
      <c r="E729" s="51"/>
      <c r="F729" s="48"/>
      <c r="G729" s="54"/>
      <c r="H729" s="48"/>
      <c r="I729" s="48"/>
      <c r="J729" s="48"/>
      <c r="K729" s="56"/>
      <c r="L729" s="56"/>
      <c r="M729" s="56"/>
      <c r="N729" s="7" t="s">
        <v>123</v>
      </c>
      <c r="O729" s="7" t="s">
        <v>124</v>
      </c>
      <c r="P729" s="7" t="s">
        <v>125</v>
      </c>
      <c r="Q729" s="7" t="s">
        <v>61</v>
      </c>
      <c r="R729" s="9">
        <v>107184</v>
      </c>
      <c r="S729" s="7" t="s">
        <v>61</v>
      </c>
      <c r="T729" s="7" t="s">
        <v>62</v>
      </c>
      <c r="U729" s="7" t="s">
        <v>63</v>
      </c>
      <c r="V729" s="51"/>
      <c r="W729" s="51"/>
      <c r="X729" s="51"/>
      <c r="Y729" s="58"/>
      <c r="Z729" s="61"/>
      <c r="AA729" s="61"/>
      <c r="AB729" s="48"/>
      <c r="AC729" s="48"/>
      <c r="AD729" s="48"/>
      <c r="AE729" s="48"/>
      <c r="AF729" s="56"/>
      <c r="AG729" s="48"/>
      <c r="AH729" s="64"/>
      <c r="AI729" s="64"/>
      <c r="AJ729" s="54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</row>
    <row r="730" spans="1:51" ht="24.95" customHeight="1">
      <c r="A730" s="49"/>
      <c r="B730" s="49"/>
      <c r="C730" s="49"/>
      <c r="D730" s="49"/>
      <c r="E730" s="52"/>
      <c r="F730" s="49"/>
      <c r="G730" s="55"/>
      <c r="H730" s="49"/>
      <c r="I730" s="49"/>
      <c r="J730" s="49"/>
      <c r="K730" s="56"/>
      <c r="L730" s="56"/>
      <c r="M730" s="56"/>
      <c r="N730" s="7" t="s">
        <v>61</v>
      </c>
      <c r="O730" s="7" t="s">
        <v>62</v>
      </c>
      <c r="P730" s="7" t="s">
        <v>63</v>
      </c>
      <c r="Q730" s="7" t="s">
        <v>514</v>
      </c>
      <c r="R730" s="9">
        <v>107880</v>
      </c>
      <c r="S730" s="7" t="s">
        <v>61</v>
      </c>
      <c r="T730" s="7" t="s">
        <v>62</v>
      </c>
      <c r="U730" s="7" t="s">
        <v>63</v>
      </c>
      <c r="V730" s="52"/>
      <c r="W730" s="52"/>
      <c r="X730" s="52"/>
      <c r="Y730" s="59"/>
      <c r="Z730" s="62"/>
      <c r="AA730" s="62"/>
      <c r="AB730" s="49"/>
      <c r="AC730" s="49"/>
      <c r="AD730" s="49"/>
      <c r="AE730" s="49"/>
      <c r="AF730" s="56"/>
      <c r="AG730" s="49"/>
      <c r="AH730" s="65"/>
      <c r="AI730" s="65"/>
      <c r="AJ730" s="55"/>
      <c r="AK730" s="49"/>
      <c r="AL730" s="49"/>
      <c r="AM730" s="49"/>
      <c r="AN730" s="49"/>
      <c r="AO730" s="49"/>
      <c r="AP730" s="49"/>
      <c r="AQ730" s="49"/>
      <c r="AR730" s="49"/>
      <c r="AS730" s="49"/>
      <c r="AT730" s="49"/>
      <c r="AU730" s="49"/>
      <c r="AV730" s="49"/>
      <c r="AW730" s="49"/>
      <c r="AX730" s="49"/>
      <c r="AY730" s="49"/>
    </row>
    <row r="731" spans="1:51" ht="24.95" customHeight="1">
      <c r="A731" s="47" t="s">
        <v>110</v>
      </c>
      <c r="B731" s="47" t="s">
        <v>55</v>
      </c>
      <c r="C731" s="47">
        <v>2019</v>
      </c>
      <c r="D731" s="47" t="s">
        <v>885</v>
      </c>
      <c r="E731" s="50" t="s">
        <v>936</v>
      </c>
      <c r="F731" s="47" t="s">
        <v>57</v>
      </c>
      <c r="G731" s="53" t="s">
        <v>58</v>
      </c>
      <c r="H731" s="47">
        <v>21401</v>
      </c>
      <c r="I731" s="47" t="s">
        <v>59</v>
      </c>
      <c r="J731" s="47" t="s">
        <v>59</v>
      </c>
      <c r="K731" s="56" t="s">
        <v>76</v>
      </c>
      <c r="L731" s="56" t="s">
        <v>113</v>
      </c>
      <c r="M731" s="56" t="s">
        <v>113</v>
      </c>
      <c r="N731" s="7" t="s">
        <v>61</v>
      </c>
      <c r="O731" s="7" t="s">
        <v>62</v>
      </c>
      <c r="P731" s="7" t="s">
        <v>63</v>
      </c>
      <c r="Q731" s="8" t="s">
        <v>74</v>
      </c>
      <c r="R731" s="9">
        <v>203881.60000000001</v>
      </c>
      <c r="S731" s="7" t="s">
        <v>61</v>
      </c>
      <c r="T731" s="7" t="s">
        <v>62</v>
      </c>
      <c r="U731" s="7" t="s">
        <v>63</v>
      </c>
      <c r="V731" s="50" t="s">
        <v>74</v>
      </c>
      <c r="W731" s="50" t="s">
        <v>93</v>
      </c>
      <c r="X731" s="50" t="s">
        <v>937</v>
      </c>
      <c r="Y731" s="57">
        <v>43789</v>
      </c>
      <c r="Z731" s="60">
        <v>175760</v>
      </c>
      <c r="AA731" s="60">
        <f>Z731*0.16+Z731</f>
        <v>203881.60000000001</v>
      </c>
      <c r="AB731" s="47" t="s">
        <v>64</v>
      </c>
      <c r="AC731" s="47" t="s">
        <v>65</v>
      </c>
      <c r="AD731" s="47" t="s">
        <v>66</v>
      </c>
      <c r="AE731" s="47" t="s">
        <v>67</v>
      </c>
      <c r="AF731" s="56" t="s">
        <v>76</v>
      </c>
      <c r="AG731" s="47" t="s">
        <v>68</v>
      </c>
      <c r="AH731" s="63">
        <v>43789</v>
      </c>
      <c r="AI731" s="63">
        <v>43794</v>
      </c>
      <c r="AJ731" s="53" t="s">
        <v>58</v>
      </c>
      <c r="AK731" s="47" t="s">
        <v>69</v>
      </c>
      <c r="AL731" s="47" t="s">
        <v>70</v>
      </c>
      <c r="AM731" s="47" t="s">
        <v>69</v>
      </c>
      <c r="AN731" s="47" t="s">
        <v>69</v>
      </c>
      <c r="AO731" s="47" t="s">
        <v>69</v>
      </c>
      <c r="AP731" s="47" t="s">
        <v>69</v>
      </c>
      <c r="AQ731" s="47" t="s">
        <v>71</v>
      </c>
      <c r="AR731" s="47" t="s">
        <v>71</v>
      </c>
      <c r="AS731" s="47" t="s">
        <v>71</v>
      </c>
      <c r="AT731" s="47" t="s">
        <v>71</v>
      </c>
      <c r="AU731" s="47" t="s">
        <v>71</v>
      </c>
      <c r="AV731" s="47" t="s">
        <v>71</v>
      </c>
      <c r="AW731" s="47" t="s">
        <v>71</v>
      </c>
      <c r="AX731" s="47" t="s">
        <v>71</v>
      </c>
      <c r="AY731" s="47" t="s">
        <v>71</v>
      </c>
    </row>
    <row r="732" spans="1:51" ht="24.95" customHeight="1">
      <c r="A732" s="48"/>
      <c r="B732" s="48"/>
      <c r="C732" s="48"/>
      <c r="D732" s="48"/>
      <c r="E732" s="51"/>
      <c r="F732" s="48"/>
      <c r="G732" s="54"/>
      <c r="H732" s="48"/>
      <c r="I732" s="48"/>
      <c r="J732" s="48"/>
      <c r="K732" s="56"/>
      <c r="L732" s="56"/>
      <c r="M732" s="56"/>
      <c r="N732" s="7" t="s">
        <v>61</v>
      </c>
      <c r="O732" s="7" t="s">
        <v>62</v>
      </c>
      <c r="P732" s="7" t="s">
        <v>63</v>
      </c>
      <c r="Q732" s="8" t="s">
        <v>130</v>
      </c>
      <c r="R732" s="9">
        <v>211945.92</v>
      </c>
      <c r="S732" s="7" t="s">
        <v>61</v>
      </c>
      <c r="T732" s="7" t="s">
        <v>62</v>
      </c>
      <c r="U732" s="7" t="s">
        <v>63</v>
      </c>
      <c r="V732" s="51"/>
      <c r="W732" s="51"/>
      <c r="X732" s="51"/>
      <c r="Y732" s="58"/>
      <c r="Z732" s="61"/>
      <c r="AA732" s="61"/>
      <c r="AB732" s="48"/>
      <c r="AC732" s="48"/>
      <c r="AD732" s="48"/>
      <c r="AE732" s="48"/>
      <c r="AF732" s="56"/>
      <c r="AG732" s="48"/>
      <c r="AH732" s="64"/>
      <c r="AI732" s="64"/>
      <c r="AJ732" s="54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</row>
    <row r="733" spans="1:51" ht="24.95" customHeight="1">
      <c r="A733" s="49"/>
      <c r="B733" s="49"/>
      <c r="C733" s="49"/>
      <c r="D733" s="49"/>
      <c r="E733" s="52"/>
      <c r="F733" s="49"/>
      <c r="G733" s="55"/>
      <c r="H733" s="49"/>
      <c r="I733" s="49"/>
      <c r="J733" s="49"/>
      <c r="K733" s="56"/>
      <c r="L733" s="56"/>
      <c r="M733" s="56"/>
      <c r="N733" s="7" t="s">
        <v>61</v>
      </c>
      <c r="O733" s="7" t="s">
        <v>62</v>
      </c>
      <c r="P733" s="7" t="s">
        <v>63</v>
      </c>
      <c r="Q733" s="7" t="s">
        <v>85</v>
      </c>
      <c r="R733" s="9">
        <v>207396.4</v>
      </c>
      <c r="S733" s="7" t="s">
        <v>61</v>
      </c>
      <c r="T733" s="7" t="s">
        <v>62</v>
      </c>
      <c r="U733" s="7" t="s">
        <v>63</v>
      </c>
      <c r="V733" s="52"/>
      <c r="W733" s="52"/>
      <c r="X733" s="52"/>
      <c r="Y733" s="59"/>
      <c r="Z733" s="62"/>
      <c r="AA733" s="62"/>
      <c r="AB733" s="49"/>
      <c r="AC733" s="49"/>
      <c r="AD733" s="49"/>
      <c r="AE733" s="49"/>
      <c r="AF733" s="56"/>
      <c r="AG733" s="49"/>
      <c r="AH733" s="65"/>
      <c r="AI733" s="65"/>
      <c r="AJ733" s="55"/>
      <c r="AK733" s="49"/>
      <c r="AL733" s="49"/>
      <c r="AM733" s="49"/>
      <c r="AN733" s="49"/>
      <c r="AO733" s="49"/>
      <c r="AP733" s="49"/>
      <c r="AQ733" s="49"/>
      <c r="AR733" s="49"/>
      <c r="AS733" s="49"/>
      <c r="AT733" s="49"/>
      <c r="AU733" s="49"/>
      <c r="AV733" s="49"/>
      <c r="AW733" s="49"/>
      <c r="AX733" s="49"/>
      <c r="AY733" s="49"/>
    </row>
    <row r="734" spans="1:51" ht="24.95" customHeight="1">
      <c r="A734" s="47" t="s">
        <v>110</v>
      </c>
      <c r="B734" s="47" t="s">
        <v>55</v>
      </c>
      <c r="C734" s="47">
        <v>2019</v>
      </c>
      <c r="D734" s="47" t="s">
        <v>885</v>
      </c>
      <c r="E734" s="50" t="s">
        <v>938</v>
      </c>
      <c r="F734" s="47" t="s">
        <v>57</v>
      </c>
      <c r="G734" s="53" t="s">
        <v>58</v>
      </c>
      <c r="H734" s="47">
        <v>21101</v>
      </c>
      <c r="I734" s="47" t="s">
        <v>59</v>
      </c>
      <c r="J734" s="47" t="s">
        <v>59</v>
      </c>
      <c r="K734" s="56" t="s">
        <v>80</v>
      </c>
      <c r="L734" s="56" t="s">
        <v>193</v>
      </c>
      <c r="M734" s="56" t="s">
        <v>193</v>
      </c>
      <c r="N734" s="7" t="s">
        <v>61</v>
      </c>
      <c r="O734" s="7" t="s">
        <v>62</v>
      </c>
      <c r="P734" s="7" t="s">
        <v>63</v>
      </c>
      <c r="Q734" s="8" t="s">
        <v>939</v>
      </c>
      <c r="R734" s="9">
        <v>471584.32</v>
      </c>
      <c r="S734" s="7" t="s">
        <v>61</v>
      </c>
      <c r="T734" s="7" t="s">
        <v>62</v>
      </c>
      <c r="U734" s="7" t="s">
        <v>63</v>
      </c>
      <c r="V734" s="50" t="s">
        <v>939</v>
      </c>
      <c r="W734" s="50" t="s">
        <v>93</v>
      </c>
      <c r="X734" s="50" t="s">
        <v>940</v>
      </c>
      <c r="Y734" s="57">
        <v>43789</v>
      </c>
      <c r="Z734" s="60">
        <v>406538.21</v>
      </c>
      <c r="AA734" s="60">
        <f>Z734*0.16+Z734</f>
        <v>471584.3236</v>
      </c>
      <c r="AB734" s="47" t="s">
        <v>64</v>
      </c>
      <c r="AC734" s="47" t="s">
        <v>65</v>
      </c>
      <c r="AD734" s="47" t="s">
        <v>66</v>
      </c>
      <c r="AE734" s="47" t="s">
        <v>67</v>
      </c>
      <c r="AF734" s="56" t="s">
        <v>80</v>
      </c>
      <c r="AG734" s="47" t="s">
        <v>68</v>
      </c>
      <c r="AH734" s="63">
        <v>43789</v>
      </c>
      <c r="AI734" s="63">
        <v>43794</v>
      </c>
      <c r="AJ734" s="53" t="s">
        <v>58</v>
      </c>
      <c r="AK734" s="47" t="s">
        <v>69</v>
      </c>
      <c r="AL734" s="47" t="s">
        <v>70</v>
      </c>
      <c r="AM734" s="47" t="s">
        <v>69</v>
      </c>
      <c r="AN734" s="47" t="s">
        <v>69</v>
      </c>
      <c r="AO734" s="47" t="s">
        <v>69</v>
      </c>
      <c r="AP734" s="47" t="s">
        <v>69</v>
      </c>
      <c r="AQ734" s="47" t="s">
        <v>71</v>
      </c>
      <c r="AR734" s="47" t="s">
        <v>71</v>
      </c>
      <c r="AS734" s="47" t="s">
        <v>71</v>
      </c>
      <c r="AT734" s="47" t="s">
        <v>71</v>
      </c>
      <c r="AU734" s="47" t="s">
        <v>71</v>
      </c>
      <c r="AV734" s="47" t="s">
        <v>71</v>
      </c>
      <c r="AW734" s="47" t="s">
        <v>71</v>
      </c>
      <c r="AX734" s="47" t="s">
        <v>71</v>
      </c>
      <c r="AY734" s="47" t="s">
        <v>71</v>
      </c>
    </row>
    <row r="735" spans="1:51" ht="24.95" customHeight="1">
      <c r="A735" s="48"/>
      <c r="B735" s="48"/>
      <c r="C735" s="48"/>
      <c r="D735" s="48"/>
      <c r="E735" s="51"/>
      <c r="F735" s="48"/>
      <c r="G735" s="54"/>
      <c r="H735" s="48"/>
      <c r="I735" s="48"/>
      <c r="J735" s="48"/>
      <c r="K735" s="56"/>
      <c r="L735" s="56"/>
      <c r="M735" s="56"/>
      <c r="N735" s="7" t="s">
        <v>61</v>
      </c>
      <c r="O735" s="7" t="s">
        <v>62</v>
      </c>
      <c r="P735" s="7" t="s">
        <v>63</v>
      </c>
      <c r="Q735" s="8" t="s">
        <v>74</v>
      </c>
      <c r="R735" s="9">
        <v>486730.2</v>
      </c>
      <c r="S735" s="7" t="s">
        <v>61</v>
      </c>
      <c r="T735" s="7" t="s">
        <v>62</v>
      </c>
      <c r="U735" s="7" t="s">
        <v>63</v>
      </c>
      <c r="V735" s="51"/>
      <c r="W735" s="51"/>
      <c r="X735" s="51"/>
      <c r="Y735" s="58"/>
      <c r="Z735" s="61"/>
      <c r="AA735" s="61"/>
      <c r="AB735" s="48"/>
      <c r="AC735" s="48"/>
      <c r="AD735" s="48"/>
      <c r="AE735" s="48"/>
      <c r="AF735" s="56"/>
      <c r="AG735" s="48"/>
      <c r="AH735" s="64"/>
      <c r="AI735" s="64"/>
      <c r="AJ735" s="54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</row>
    <row r="736" spans="1:51" ht="24.95" customHeight="1">
      <c r="A736" s="49"/>
      <c r="B736" s="49"/>
      <c r="C736" s="49"/>
      <c r="D736" s="49"/>
      <c r="E736" s="52"/>
      <c r="F736" s="49"/>
      <c r="G736" s="55"/>
      <c r="H736" s="49"/>
      <c r="I736" s="49"/>
      <c r="J736" s="49"/>
      <c r="K736" s="56"/>
      <c r="L736" s="56"/>
      <c r="M736" s="56"/>
      <c r="N736" s="7" t="s">
        <v>61</v>
      </c>
      <c r="O736" s="7" t="s">
        <v>62</v>
      </c>
      <c r="P736" s="7" t="s">
        <v>63</v>
      </c>
      <c r="Q736" s="7" t="s">
        <v>126</v>
      </c>
      <c r="R736" s="9">
        <v>496464.81</v>
      </c>
      <c r="S736" s="7" t="s">
        <v>61</v>
      </c>
      <c r="T736" s="7" t="s">
        <v>62</v>
      </c>
      <c r="U736" s="7" t="s">
        <v>63</v>
      </c>
      <c r="V736" s="52"/>
      <c r="W736" s="52"/>
      <c r="X736" s="52"/>
      <c r="Y736" s="59"/>
      <c r="Z736" s="62"/>
      <c r="AA736" s="62"/>
      <c r="AB736" s="49"/>
      <c r="AC736" s="49"/>
      <c r="AD736" s="49"/>
      <c r="AE736" s="49"/>
      <c r="AF736" s="56"/>
      <c r="AG736" s="49"/>
      <c r="AH736" s="65"/>
      <c r="AI736" s="65"/>
      <c r="AJ736" s="55"/>
      <c r="AK736" s="49"/>
      <c r="AL736" s="49"/>
      <c r="AM736" s="49"/>
      <c r="AN736" s="49"/>
      <c r="AO736" s="49"/>
      <c r="AP736" s="49"/>
      <c r="AQ736" s="49"/>
      <c r="AR736" s="49"/>
      <c r="AS736" s="49"/>
      <c r="AT736" s="49"/>
      <c r="AU736" s="49"/>
      <c r="AV736" s="49"/>
      <c r="AW736" s="49"/>
      <c r="AX736" s="49"/>
      <c r="AY736" s="49"/>
    </row>
    <row r="737" spans="1:51" ht="24.95" customHeight="1">
      <c r="A737" s="47" t="s">
        <v>110</v>
      </c>
      <c r="B737" s="47" t="s">
        <v>55</v>
      </c>
      <c r="C737" s="47">
        <v>2019</v>
      </c>
      <c r="D737" s="47" t="s">
        <v>885</v>
      </c>
      <c r="E737" s="50" t="s">
        <v>941</v>
      </c>
      <c r="F737" s="47" t="s">
        <v>57</v>
      </c>
      <c r="G737" s="53" t="s">
        <v>58</v>
      </c>
      <c r="H737" s="47">
        <v>56501</v>
      </c>
      <c r="I737" s="47" t="s">
        <v>59</v>
      </c>
      <c r="J737" s="47" t="s">
        <v>59</v>
      </c>
      <c r="K737" s="56" t="s">
        <v>942</v>
      </c>
      <c r="L737" s="56" t="s">
        <v>943</v>
      </c>
      <c r="M737" s="56" t="s">
        <v>943</v>
      </c>
      <c r="N737" s="7" t="s">
        <v>61</v>
      </c>
      <c r="O737" s="7" t="s">
        <v>62</v>
      </c>
      <c r="P737" s="7" t="s">
        <v>63</v>
      </c>
      <c r="Q737" s="8" t="s">
        <v>74</v>
      </c>
      <c r="R737" s="9">
        <v>56502.44</v>
      </c>
      <c r="S737" s="7" t="s">
        <v>61</v>
      </c>
      <c r="T737" s="7" t="s">
        <v>62</v>
      </c>
      <c r="U737" s="7" t="s">
        <v>63</v>
      </c>
      <c r="V737" s="50" t="s">
        <v>74</v>
      </c>
      <c r="W737" s="50" t="s">
        <v>93</v>
      </c>
      <c r="X737" s="50" t="s">
        <v>944</v>
      </c>
      <c r="Y737" s="57">
        <v>43789</v>
      </c>
      <c r="Z737" s="60">
        <v>48709</v>
      </c>
      <c r="AA737" s="60">
        <f>Z737*0.16+Z737</f>
        <v>56502.44</v>
      </c>
      <c r="AB737" s="47" t="s">
        <v>64</v>
      </c>
      <c r="AC737" s="47" t="s">
        <v>65</v>
      </c>
      <c r="AD737" s="47" t="s">
        <v>66</v>
      </c>
      <c r="AE737" s="47" t="s">
        <v>67</v>
      </c>
      <c r="AF737" s="56" t="s">
        <v>942</v>
      </c>
      <c r="AG737" s="47" t="s">
        <v>68</v>
      </c>
      <c r="AH737" s="63">
        <v>43789</v>
      </c>
      <c r="AI737" s="63">
        <v>43794</v>
      </c>
      <c r="AJ737" s="53" t="s">
        <v>58</v>
      </c>
      <c r="AK737" s="47" t="s">
        <v>69</v>
      </c>
      <c r="AL737" s="47" t="s">
        <v>70</v>
      </c>
      <c r="AM737" s="47" t="s">
        <v>69</v>
      </c>
      <c r="AN737" s="47" t="s">
        <v>69</v>
      </c>
      <c r="AO737" s="47" t="s">
        <v>69</v>
      </c>
      <c r="AP737" s="47" t="s">
        <v>69</v>
      </c>
      <c r="AQ737" s="47" t="s">
        <v>71</v>
      </c>
      <c r="AR737" s="47" t="s">
        <v>71</v>
      </c>
      <c r="AS737" s="47" t="s">
        <v>71</v>
      </c>
      <c r="AT737" s="47" t="s">
        <v>71</v>
      </c>
      <c r="AU737" s="47" t="s">
        <v>71</v>
      </c>
      <c r="AV737" s="47" t="s">
        <v>71</v>
      </c>
      <c r="AW737" s="47" t="s">
        <v>71</v>
      </c>
      <c r="AX737" s="47" t="s">
        <v>71</v>
      </c>
      <c r="AY737" s="47" t="s">
        <v>71</v>
      </c>
    </row>
    <row r="738" spans="1:51" ht="24.95" customHeight="1">
      <c r="A738" s="48"/>
      <c r="B738" s="48"/>
      <c r="C738" s="48"/>
      <c r="D738" s="48"/>
      <c r="E738" s="51"/>
      <c r="F738" s="48"/>
      <c r="G738" s="54"/>
      <c r="H738" s="48"/>
      <c r="I738" s="48"/>
      <c r="J738" s="48"/>
      <c r="K738" s="56"/>
      <c r="L738" s="56"/>
      <c r="M738" s="56"/>
      <c r="N738" s="7" t="s">
        <v>61</v>
      </c>
      <c r="O738" s="7" t="s">
        <v>62</v>
      </c>
      <c r="P738" s="7" t="s">
        <v>63</v>
      </c>
      <c r="Q738" s="8" t="s">
        <v>78</v>
      </c>
      <c r="R738" s="9">
        <v>57422.32</v>
      </c>
      <c r="S738" s="7" t="s">
        <v>61</v>
      </c>
      <c r="T738" s="7" t="s">
        <v>62</v>
      </c>
      <c r="U738" s="7" t="s">
        <v>63</v>
      </c>
      <c r="V738" s="51"/>
      <c r="W738" s="51"/>
      <c r="X738" s="51"/>
      <c r="Y738" s="58"/>
      <c r="Z738" s="61"/>
      <c r="AA738" s="61"/>
      <c r="AB738" s="48"/>
      <c r="AC738" s="48"/>
      <c r="AD738" s="48"/>
      <c r="AE738" s="48"/>
      <c r="AF738" s="56"/>
      <c r="AG738" s="48"/>
      <c r="AH738" s="64"/>
      <c r="AI738" s="64"/>
      <c r="AJ738" s="54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</row>
    <row r="739" spans="1:51" ht="24.95" customHeight="1">
      <c r="A739" s="49"/>
      <c r="B739" s="49"/>
      <c r="C739" s="49"/>
      <c r="D739" s="49"/>
      <c r="E739" s="52"/>
      <c r="F739" s="49"/>
      <c r="G739" s="55"/>
      <c r="H739" s="49"/>
      <c r="I739" s="49"/>
      <c r="J739" s="49"/>
      <c r="K739" s="56"/>
      <c r="L739" s="56"/>
      <c r="M739" s="56"/>
      <c r="N739" s="7" t="s">
        <v>344</v>
      </c>
      <c r="O739" s="7" t="s">
        <v>217</v>
      </c>
      <c r="P739" s="7" t="s">
        <v>336</v>
      </c>
      <c r="Q739" s="7" t="s">
        <v>63</v>
      </c>
      <c r="R739" s="9">
        <v>98593.04</v>
      </c>
      <c r="S739" s="7" t="s">
        <v>61</v>
      </c>
      <c r="T739" s="7" t="s">
        <v>62</v>
      </c>
      <c r="U739" s="7" t="s">
        <v>63</v>
      </c>
      <c r="V739" s="52"/>
      <c r="W739" s="52"/>
      <c r="X739" s="52"/>
      <c r="Y739" s="59"/>
      <c r="Z739" s="62"/>
      <c r="AA739" s="62"/>
      <c r="AB739" s="49"/>
      <c r="AC739" s="49"/>
      <c r="AD739" s="49"/>
      <c r="AE739" s="49"/>
      <c r="AF739" s="56"/>
      <c r="AG739" s="49"/>
      <c r="AH739" s="65"/>
      <c r="AI739" s="65"/>
      <c r="AJ739" s="55"/>
      <c r="AK739" s="49"/>
      <c r="AL739" s="49"/>
      <c r="AM739" s="49"/>
      <c r="AN739" s="49"/>
      <c r="AO739" s="49"/>
      <c r="AP739" s="49"/>
      <c r="AQ739" s="49"/>
      <c r="AR739" s="49"/>
      <c r="AS739" s="49"/>
      <c r="AT739" s="49"/>
      <c r="AU739" s="49"/>
      <c r="AV739" s="49"/>
      <c r="AW739" s="49"/>
      <c r="AX739" s="49"/>
      <c r="AY739" s="49"/>
    </row>
    <row r="740" spans="1:51" ht="24.95" customHeight="1">
      <c r="A740" s="47" t="s">
        <v>110</v>
      </c>
      <c r="B740" s="47" t="s">
        <v>55</v>
      </c>
      <c r="C740" s="47">
        <v>2019</v>
      </c>
      <c r="D740" s="47" t="s">
        <v>885</v>
      </c>
      <c r="E740" s="50" t="s">
        <v>945</v>
      </c>
      <c r="F740" s="47" t="s">
        <v>57</v>
      </c>
      <c r="G740" s="53" t="s">
        <v>58</v>
      </c>
      <c r="H740" s="47">
        <v>21401</v>
      </c>
      <c r="I740" s="47" t="s">
        <v>59</v>
      </c>
      <c r="J740" s="47" t="s">
        <v>59</v>
      </c>
      <c r="K740" s="56" t="s">
        <v>946</v>
      </c>
      <c r="L740" s="56" t="s">
        <v>947</v>
      </c>
      <c r="M740" s="56" t="s">
        <v>947</v>
      </c>
      <c r="N740" s="7" t="s">
        <v>61</v>
      </c>
      <c r="O740" s="7" t="s">
        <v>62</v>
      </c>
      <c r="P740" s="7" t="s">
        <v>63</v>
      </c>
      <c r="Q740" s="8" t="s">
        <v>74</v>
      </c>
      <c r="R740" s="9">
        <v>157588.9</v>
      </c>
      <c r="S740" s="7" t="s">
        <v>61</v>
      </c>
      <c r="T740" s="7" t="s">
        <v>62</v>
      </c>
      <c r="U740" s="7" t="s">
        <v>63</v>
      </c>
      <c r="V740" s="50" t="s">
        <v>74</v>
      </c>
      <c r="W740" s="50" t="s">
        <v>93</v>
      </c>
      <c r="X740" s="50" t="s">
        <v>948</v>
      </c>
      <c r="Y740" s="57">
        <v>43789</v>
      </c>
      <c r="Z740" s="60">
        <v>135852.5</v>
      </c>
      <c r="AA740" s="60">
        <f>Z740*0.16+Z740</f>
        <v>157588.9</v>
      </c>
      <c r="AB740" s="47" t="s">
        <v>64</v>
      </c>
      <c r="AC740" s="47" t="s">
        <v>65</v>
      </c>
      <c r="AD740" s="47" t="s">
        <v>66</v>
      </c>
      <c r="AE740" s="47" t="s">
        <v>67</v>
      </c>
      <c r="AF740" s="56" t="s">
        <v>76</v>
      </c>
      <c r="AG740" s="47" t="s">
        <v>68</v>
      </c>
      <c r="AH740" s="63">
        <v>43789</v>
      </c>
      <c r="AI740" s="63">
        <v>43794</v>
      </c>
      <c r="AJ740" s="53" t="s">
        <v>58</v>
      </c>
      <c r="AK740" s="47" t="s">
        <v>69</v>
      </c>
      <c r="AL740" s="47" t="s">
        <v>70</v>
      </c>
      <c r="AM740" s="47" t="s">
        <v>69</v>
      </c>
      <c r="AN740" s="47" t="s">
        <v>69</v>
      </c>
      <c r="AO740" s="47" t="s">
        <v>69</v>
      </c>
      <c r="AP740" s="47" t="s">
        <v>69</v>
      </c>
      <c r="AQ740" s="47" t="s">
        <v>71</v>
      </c>
      <c r="AR740" s="47" t="s">
        <v>71</v>
      </c>
      <c r="AS740" s="47" t="s">
        <v>71</v>
      </c>
      <c r="AT740" s="47" t="s">
        <v>71</v>
      </c>
      <c r="AU740" s="47" t="s">
        <v>71</v>
      </c>
      <c r="AV740" s="47" t="s">
        <v>71</v>
      </c>
      <c r="AW740" s="47" t="s">
        <v>71</v>
      </c>
      <c r="AX740" s="47" t="s">
        <v>71</v>
      </c>
      <c r="AY740" s="47" t="s">
        <v>71</v>
      </c>
    </row>
    <row r="741" spans="1:51" ht="24.95" customHeight="1">
      <c r="A741" s="48"/>
      <c r="B741" s="48"/>
      <c r="C741" s="48"/>
      <c r="D741" s="48"/>
      <c r="E741" s="51"/>
      <c r="F741" s="48"/>
      <c r="G741" s="54"/>
      <c r="H741" s="48"/>
      <c r="I741" s="48"/>
      <c r="J741" s="48"/>
      <c r="K741" s="56"/>
      <c r="L741" s="56"/>
      <c r="M741" s="56"/>
      <c r="N741" s="7" t="s">
        <v>61</v>
      </c>
      <c r="O741" s="7" t="s">
        <v>62</v>
      </c>
      <c r="P741" s="7" t="s">
        <v>63</v>
      </c>
      <c r="Q741" s="8" t="s">
        <v>939</v>
      </c>
      <c r="R741" s="9">
        <v>192930.28</v>
      </c>
      <c r="S741" s="7" t="s">
        <v>61</v>
      </c>
      <c r="T741" s="7" t="s">
        <v>62</v>
      </c>
      <c r="U741" s="7" t="s">
        <v>63</v>
      </c>
      <c r="V741" s="51"/>
      <c r="W741" s="51"/>
      <c r="X741" s="51"/>
      <c r="Y741" s="58"/>
      <c r="Z741" s="61"/>
      <c r="AA741" s="61"/>
      <c r="AB741" s="48"/>
      <c r="AC741" s="48"/>
      <c r="AD741" s="48"/>
      <c r="AE741" s="48"/>
      <c r="AF741" s="56"/>
      <c r="AG741" s="48"/>
      <c r="AH741" s="64"/>
      <c r="AI741" s="64"/>
      <c r="AJ741" s="54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</row>
    <row r="742" spans="1:51" ht="24.95" customHeight="1">
      <c r="A742" s="49"/>
      <c r="B742" s="49"/>
      <c r="C742" s="49"/>
      <c r="D742" s="49"/>
      <c r="E742" s="52"/>
      <c r="F742" s="49"/>
      <c r="G742" s="55"/>
      <c r="H742" s="49"/>
      <c r="I742" s="49"/>
      <c r="J742" s="49"/>
      <c r="K742" s="56"/>
      <c r="L742" s="56"/>
      <c r="M742" s="56"/>
      <c r="N742" s="7" t="s">
        <v>61</v>
      </c>
      <c r="O742" s="7" t="s">
        <v>62</v>
      </c>
      <c r="P742" s="7" t="s">
        <v>63</v>
      </c>
      <c r="Q742" s="8" t="s">
        <v>130</v>
      </c>
      <c r="R742" s="9">
        <v>158793.56</v>
      </c>
      <c r="S742" s="7" t="s">
        <v>61</v>
      </c>
      <c r="T742" s="7" t="s">
        <v>62</v>
      </c>
      <c r="U742" s="7" t="s">
        <v>63</v>
      </c>
      <c r="V742" s="52"/>
      <c r="W742" s="52"/>
      <c r="X742" s="52"/>
      <c r="Y742" s="59"/>
      <c r="Z742" s="62"/>
      <c r="AA742" s="62"/>
      <c r="AB742" s="49"/>
      <c r="AC742" s="49"/>
      <c r="AD742" s="49"/>
      <c r="AE742" s="49"/>
      <c r="AF742" s="56"/>
      <c r="AG742" s="49"/>
      <c r="AH742" s="65"/>
      <c r="AI742" s="65"/>
      <c r="AJ742" s="55"/>
      <c r="AK742" s="49"/>
      <c r="AL742" s="49"/>
      <c r="AM742" s="49"/>
      <c r="AN742" s="49"/>
      <c r="AO742" s="49"/>
      <c r="AP742" s="49"/>
      <c r="AQ742" s="49"/>
      <c r="AR742" s="49"/>
      <c r="AS742" s="49"/>
      <c r="AT742" s="49"/>
      <c r="AU742" s="49"/>
      <c r="AV742" s="49"/>
      <c r="AW742" s="49"/>
      <c r="AX742" s="49"/>
      <c r="AY742" s="49"/>
    </row>
    <row r="743" spans="1:51" ht="24.95" customHeight="1">
      <c r="A743" s="47" t="s">
        <v>110</v>
      </c>
      <c r="B743" s="47" t="s">
        <v>55</v>
      </c>
      <c r="C743" s="47">
        <v>2019</v>
      </c>
      <c r="D743" s="47" t="s">
        <v>885</v>
      </c>
      <c r="E743" s="50" t="s">
        <v>949</v>
      </c>
      <c r="F743" s="47" t="s">
        <v>57</v>
      </c>
      <c r="G743" s="53" t="s">
        <v>58</v>
      </c>
      <c r="H743" s="47">
        <v>21101</v>
      </c>
      <c r="I743" s="47" t="s">
        <v>59</v>
      </c>
      <c r="J743" s="47" t="s">
        <v>59</v>
      </c>
      <c r="K743" s="56" t="s">
        <v>80</v>
      </c>
      <c r="L743" s="56" t="s">
        <v>60</v>
      </c>
      <c r="M743" s="56" t="s">
        <v>60</v>
      </c>
      <c r="N743" s="7" t="s">
        <v>61</v>
      </c>
      <c r="O743" s="7" t="s">
        <v>62</v>
      </c>
      <c r="P743" s="7" t="s">
        <v>63</v>
      </c>
      <c r="Q743" s="8" t="s">
        <v>74</v>
      </c>
      <c r="R743" s="9">
        <v>1264.4000000000001</v>
      </c>
      <c r="S743" s="7" t="s">
        <v>61</v>
      </c>
      <c r="T743" s="7" t="s">
        <v>62</v>
      </c>
      <c r="U743" s="7" t="s">
        <v>63</v>
      </c>
      <c r="V743" s="50" t="s">
        <v>74</v>
      </c>
      <c r="W743" s="50" t="s">
        <v>93</v>
      </c>
      <c r="X743" s="50" t="s">
        <v>950</v>
      </c>
      <c r="Y743" s="57">
        <v>43789</v>
      </c>
      <c r="Z743" s="60">
        <v>1090</v>
      </c>
      <c r="AA743" s="60">
        <f>Z743*0.16+Z743</f>
        <v>1264.4000000000001</v>
      </c>
      <c r="AB743" s="47" t="s">
        <v>64</v>
      </c>
      <c r="AC743" s="47" t="s">
        <v>65</v>
      </c>
      <c r="AD743" s="47" t="s">
        <v>66</v>
      </c>
      <c r="AE743" s="47" t="s">
        <v>67</v>
      </c>
      <c r="AF743" s="56" t="s">
        <v>951</v>
      </c>
      <c r="AG743" s="47" t="s">
        <v>68</v>
      </c>
      <c r="AH743" s="63">
        <v>43789</v>
      </c>
      <c r="AI743" s="63">
        <v>43789</v>
      </c>
      <c r="AJ743" s="53" t="s">
        <v>58</v>
      </c>
      <c r="AK743" s="47" t="s">
        <v>69</v>
      </c>
      <c r="AL743" s="47" t="s">
        <v>70</v>
      </c>
      <c r="AM743" s="47" t="s">
        <v>69</v>
      </c>
      <c r="AN743" s="47" t="s">
        <v>69</v>
      </c>
      <c r="AO743" s="47" t="s">
        <v>69</v>
      </c>
      <c r="AP743" s="47" t="s">
        <v>69</v>
      </c>
      <c r="AQ743" s="47" t="s">
        <v>71</v>
      </c>
      <c r="AR743" s="47" t="s">
        <v>71</v>
      </c>
      <c r="AS743" s="47" t="s">
        <v>71</v>
      </c>
      <c r="AT743" s="47" t="s">
        <v>71</v>
      </c>
      <c r="AU743" s="47" t="s">
        <v>71</v>
      </c>
      <c r="AV743" s="47" t="s">
        <v>71</v>
      </c>
      <c r="AW743" s="47" t="s">
        <v>71</v>
      </c>
      <c r="AX743" s="47" t="s">
        <v>71</v>
      </c>
      <c r="AY743" s="47" t="s">
        <v>71</v>
      </c>
    </row>
    <row r="744" spans="1:51" ht="24.95" customHeight="1">
      <c r="A744" s="48"/>
      <c r="B744" s="48"/>
      <c r="C744" s="48"/>
      <c r="D744" s="48"/>
      <c r="E744" s="51"/>
      <c r="F744" s="48"/>
      <c r="G744" s="54"/>
      <c r="H744" s="48"/>
      <c r="I744" s="48"/>
      <c r="J744" s="48"/>
      <c r="K744" s="56"/>
      <c r="L744" s="56"/>
      <c r="M744" s="56"/>
      <c r="N744" s="7" t="s">
        <v>61</v>
      </c>
      <c r="O744" s="7" t="s">
        <v>62</v>
      </c>
      <c r="P744" s="7" t="s">
        <v>63</v>
      </c>
      <c r="Q744" s="7" t="s">
        <v>63</v>
      </c>
      <c r="R744" s="7" t="s">
        <v>63</v>
      </c>
      <c r="S744" s="7" t="s">
        <v>61</v>
      </c>
      <c r="T744" s="7" t="s">
        <v>62</v>
      </c>
      <c r="U744" s="7" t="s">
        <v>63</v>
      </c>
      <c r="V744" s="51"/>
      <c r="W744" s="51"/>
      <c r="X744" s="51"/>
      <c r="Y744" s="58"/>
      <c r="Z744" s="61"/>
      <c r="AA744" s="61"/>
      <c r="AB744" s="48"/>
      <c r="AC744" s="48"/>
      <c r="AD744" s="48"/>
      <c r="AE744" s="48"/>
      <c r="AF744" s="56"/>
      <c r="AG744" s="48"/>
      <c r="AH744" s="64"/>
      <c r="AI744" s="64"/>
      <c r="AJ744" s="54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</row>
    <row r="745" spans="1:51" ht="24.95" customHeight="1">
      <c r="A745" s="49"/>
      <c r="B745" s="49"/>
      <c r="C745" s="49"/>
      <c r="D745" s="49"/>
      <c r="E745" s="52"/>
      <c r="F745" s="49"/>
      <c r="G745" s="55"/>
      <c r="H745" s="49"/>
      <c r="I745" s="49"/>
      <c r="J745" s="49"/>
      <c r="K745" s="56"/>
      <c r="L745" s="56"/>
      <c r="M745" s="56"/>
      <c r="N745" s="7" t="s">
        <v>61</v>
      </c>
      <c r="O745" s="7" t="s">
        <v>62</v>
      </c>
      <c r="P745" s="7" t="s">
        <v>63</v>
      </c>
      <c r="Q745" s="7" t="s">
        <v>63</v>
      </c>
      <c r="R745" s="7" t="s">
        <v>63</v>
      </c>
      <c r="S745" s="7" t="s">
        <v>61</v>
      </c>
      <c r="T745" s="7" t="s">
        <v>62</v>
      </c>
      <c r="U745" s="7" t="s">
        <v>63</v>
      </c>
      <c r="V745" s="52"/>
      <c r="W745" s="52"/>
      <c r="X745" s="52"/>
      <c r="Y745" s="59"/>
      <c r="Z745" s="62"/>
      <c r="AA745" s="62"/>
      <c r="AB745" s="49"/>
      <c r="AC745" s="49"/>
      <c r="AD745" s="49"/>
      <c r="AE745" s="49"/>
      <c r="AF745" s="56"/>
      <c r="AG745" s="49"/>
      <c r="AH745" s="65"/>
      <c r="AI745" s="65"/>
      <c r="AJ745" s="55"/>
      <c r="AK745" s="49"/>
      <c r="AL745" s="49"/>
      <c r="AM745" s="49"/>
      <c r="AN745" s="49"/>
      <c r="AO745" s="49"/>
      <c r="AP745" s="49"/>
      <c r="AQ745" s="49"/>
      <c r="AR745" s="49"/>
      <c r="AS745" s="49"/>
      <c r="AT745" s="49"/>
      <c r="AU745" s="49"/>
      <c r="AV745" s="49"/>
      <c r="AW745" s="49"/>
      <c r="AX745" s="49"/>
      <c r="AY745" s="49"/>
    </row>
    <row r="746" spans="1:51" ht="24.95" customHeight="1">
      <c r="A746" s="47" t="s">
        <v>110</v>
      </c>
      <c r="B746" s="47" t="s">
        <v>55</v>
      </c>
      <c r="C746" s="47">
        <v>2019</v>
      </c>
      <c r="D746" s="47" t="s">
        <v>885</v>
      </c>
      <c r="E746" s="50" t="s">
        <v>952</v>
      </c>
      <c r="F746" s="47" t="s">
        <v>57</v>
      </c>
      <c r="G746" s="53" t="s">
        <v>58</v>
      </c>
      <c r="H746" s="47" t="s">
        <v>953</v>
      </c>
      <c r="I746" s="47" t="s">
        <v>59</v>
      </c>
      <c r="J746" s="47" t="s">
        <v>59</v>
      </c>
      <c r="K746" s="56" t="s">
        <v>375</v>
      </c>
      <c r="L746" s="56" t="s">
        <v>193</v>
      </c>
      <c r="M746" s="56" t="s">
        <v>193</v>
      </c>
      <c r="N746" s="7" t="s">
        <v>61</v>
      </c>
      <c r="O746" s="7" t="s">
        <v>62</v>
      </c>
      <c r="P746" s="7" t="s">
        <v>63</v>
      </c>
      <c r="Q746" s="8" t="s">
        <v>939</v>
      </c>
      <c r="R746" s="9">
        <v>45669.9</v>
      </c>
      <c r="S746" s="7" t="s">
        <v>61</v>
      </c>
      <c r="T746" s="7" t="s">
        <v>62</v>
      </c>
      <c r="U746" s="7" t="s">
        <v>63</v>
      </c>
      <c r="V746" s="50" t="s">
        <v>939</v>
      </c>
      <c r="W746" s="50" t="s">
        <v>93</v>
      </c>
      <c r="X746" s="50" t="s">
        <v>954</v>
      </c>
      <c r="Y746" s="57">
        <v>43789</v>
      </c>
      <c r="Z746" s="60">
        <v>39370.6</v>
      </c>
      <c r="AA746" s="60">
        <f>Z746*0.16+Z746</f>
        <v>45669.896000000001</v>
      </c>
      <c r="AB746" s="47" t="s">
        <v>64</v>
      </c>
      <c r="AC746" s="47" t="s">
        <v>65</v>
      </c>
      <c r="AD746" s="47" t="s">
        <v>66</v>
      </c>
      <c r="AE746" s="47" t="s">
        <v>67</v>
      </c>
      <c r="AF746" s="56" t="s">
        <v>375</v>
      </c>
      <c r="AG746" s="47" t="s">
        <v>68</v>
      </c>
      <c r="AH746" s="63">
        <v>43789</v>
      </c>
      <c r="AI746" s="63">
        <v>43796</v>
      </c>
      <c r="AJ746" s="53" t="s">
        <v>58</v>
      </c>
      <c r="AK746" s="47" t="s">
        <v>69</v>
      </c>
      <c r="AL746" s="47" t="s">
        <v>70</v>
      </c>
      <c r="AM746" s="47" t="s">
        <v>69</v>
      </c>
      <c r="AN746" s="47" t="s">
        <v>69</v>
      </c>
      <c r="AO746" s="47" t="s">
        <v>69</v>
      </c>
      <c r="AP746" s="47" t="s">
        <v>69</v>
      </c>
      <c r="AQ746" s="47" t="s">
        <v>71</v>
      </c>
      <c r="AR746" s="47" t="s">
        <v>71</v>
      </c>
      <c r="AS746" s="47" t="s">
        <v>71</v>
      </c>
      <c r="AT746" s="47" t="s">
        <v>71</v>
      </c>
      <c r="AU746" s="47" t="s">
        <v>71</v>
      </c>
      <c r="AV746" s="47" t="s">
        <v>71</v>
      </c>
      <c r="AW746" s="47" t="s">
        <v>71</v>
      </c>
      <c r="AX746" s="47" t="s">
        <v>71</v>
      </c>
      <c r="AY746" s="47" t="s">
        <v>71</v>
      </c>
    </row>
    <row r="747" spans="1:51" ht="24.95" customHeight="1">
      <c r="A747" s="48"/>
      <c r="B747" s="48"/>
      <c r="C747" s="48"/>
      <c r="D747" s="48"/>
      <c r="E747" s="51"/>
      <c r="F747" s="48"/>
      <c r="G747" s="54"/>
      <c r="H747" s="48"/>
      <c r="I747" s="48"/>
      <c r="J747" s="48"/>
      <c r="K747" s="56"/>
      <c r="L747" s="56"/>
      <c r="M747" s="56"/>
      <c r="N747" s="7" t="s">
        <v>344</v>
      </c>
      <c r="O747" s="7" t="s">
        <v>217</v>
      </c>
      <c r="P747" s="7" t="s">
        <v>336</v>
      </c>
      <c r="Q747" s="7" t="s">
        <v>63</v>
      </c>
      <c r="R747" s="9">
        <v>69271.47</v>
      </c>
      <c r="S747" s="7" t="s">
        <v>61</v>
      </c>
      <c r="T747" s="7" t="s">
        <v>62</v>
      </c>
      <c r="U747" s="7" t="s">
        <v>63</v>
      </c>
      <c r="V747" s="51"/>
      <c r="W747" s="51"/>
      <c r="X747" s="51"/>
      <c r="Y747" s="58"/>
      <c r="Z747" s="61"/>
      <c r="AA747" s="61"/>
      <c r="AB747" s="48"/>
      <c r="AC747" s="48"/>
      <c r="AD747" s="48"/>
      <c r="AE747" s="48"/>
      <c r="AF747" s="56"/>
      <c r="AG747" s="48"/>
      <c r="AH747" s="64"/>
      <c r="AI747" s="64"/>
      <c r="AJ747" s="54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</row>
    <row r="748" spans="1:51" ht="24.95" customHeight="1">
      <c r="A748" s="49"/>
      <c r="B748" s="49"/>
      <c r="C748" s="49"/>
      <c r="D748" s="49"/>
      <c r="E748" s="52"/>
      <c r="F748" s="49"/>
      <c r="G748" s="55"/>
      <c r="H748" s="49"/>
      <c r="I748" s="49"/>
      <c r="J748" s="49"/>
      <c r="K748" s="56"/>
      <c r="L748" s="56"/>
      <c r="M748" s="56"/>
      <c r="N748" s="7" t="s">
        <v>61</v>
      </c>
      <c r="O748" s="7" t="s">
        <v>62</v>
      </c>
      <c r="P748" s="7" t="s">
        <v>63</v>
      </c>
      <c r="Q748" s="8" t="s">
        <v>78</v>
      </c>
      <c r="R748" s="9">
        <v>47332.639999999999</v>
      </c>
      <c r="S748" s="7" t="s">
        <v>61</v>
      </c>
      <c r="T748" s="7" t="s">
        <v>62</v>
      </c>
      <c r="U748" s="7" t="s">
        <v>63</v>
      </c>
      <c r="V748" s="52"/>
      <c r="W748" s="52"/>
      <c r="X748" s="52"/>
      <c r="Y748" s="59"/>
      <c r="Z748" s="62"/>
      <c r="AA748" s="62"/>
      <c r="AB748" s="49"/>
      <c r="AC748" s="49"/>
      <c r="AD748" s="49"/>
      <c r="AE748" s="49"/>
      <c r="AF748" s="56"/>
      <c r="AG748" s="49"/>
      <c r="AH748" s="65"/>
      <c r="AI748" s="65"/>
      <c r="AJ748" s="55"/>
      <c r="AK748" s="49"/>
      <c r="AL748" s="49"/>
      <c r="AM748" s="49"/>
      <c r="AN748" s="49"/>
      <c r="AO748" s="49"/>
      <c r="AP748" s="49"/>
      <c r="AQ748" s="49"/>
      <c r="AR748" s="49"/>
      <c r="AS748" s="49"/>
      <c r="AT748" s="49"/>
      <c r="AU748" s="49"/>
      <c r="AV748" s="49"/>
      <c r="AW748" s="49"/>
      <c r="AX748" s="49"/>
      <c r="AY748" s="49"/>
    </row>
    <row r="749" spans="1:51" ht="24.95" customHeight="1">
      <c r="A749" s="47" t="s">
        <v>110</v>
      </c>
      <c r="B749" s="47" t="s">
        <v>55</v>
      </c>
      <c r="C749" s="47">
        <v>2019</v>
      </c>
      <c r="D749" s="47" t="s">
        <v>885</v>
      </c>
      <c r="E749" s="50" t="s">
        <v>955</v>
      </c>
      <c r="F749" s="47" t="s">
        <v>57</v>
      </c>
      <c r="G749" s="53" t="s">
        <v>58</v>
      </c>
      <c r="H749" s="47" t="s">
        <v>956</v>
      </c>
      <c r="I749" s="47" t="s">
        <v>59</v>
      </c>
      <c r="J749" s="47" t="s">
        <v>59</v>
      </c>
      <c r="K749" s="56" t="s">
        <v>957</v>
      </c>
      <c r="L749" s="56" t="s">
        <v>60</v>
      </c>
      <c r="M749" s="56" t="s">
        <v>60</v>
      </c>
      <c r="N749" s="7" t="s">
        <v>86</v>
      </c>
      <c r="O749" s="7" t="s">
        <v>81</v>
      </c>
      <c r="P749" s="7" t="s">
        <v>84</v>
      </c>
      <c r="Q749" s="7" t="s">
        <v>63</v>
      </c>
      <c r="R749" s="9">
        <v>199882.88</v>
      </c>
      <c r="S749" s="7" t="s">
        <v>86</v>
      </c>
      <c r="T749" s="7" t="s">
        <v>81</v>
      </c>
      <c r="U749" s="7" t="s">
        <v>84</v>
      </c>
      <c r="V749" s="50" t="s">
        <v>63</v>
      </c>
      <c r="W749" s="50" t="s">
        <v>93</v>
      </c>
      <c r="X749" s="50" t="s">
        <v>958</v>
      </c>
      <c r="Y749" s="57">
        <v>43790</v>
      </c>
      <c r="Z749" s="60">
        <v>172312.83</v>
      </c>
      <c r="AA749" s="60">
        <f>Z749*0.16+Z749</f>
        <v>199882.88279999999</v>
      </c>
      <c r="AB749" s="47" t="s">
        <v>64</v>
      </c>
      <c r="AC749" s="47" t="s">
        <v>65</v>
      </c>
      <c r="AD749" s="47" t="s">
        <v>66</v>
      </c>
      <c r="AE749" s="47" t="s">
        <v>67</v>
      </c>
      <c r="AF749" s="56" t="s">
        <v>957</v>
      </c>
      <c r="AG749" s="47" t="s">
        <v>68</v>
      </c>
      <c r="AH749" s="63">
        <v>43790</v>
      </c>
      <c r="AI749" s="63">
        <v>43798</v>
      </c>
      <c r="AJ749" s="53" t="s">
        <v>58</v>
      </c>
      <c r="AK749" s="47" t="s">
        <v>69</v>
      </c>
      <c r="AL749" s="47" t="s">
        <v>70</v>
      </c>
      <c r="AM749" s="47" t="s">
        <v>69</v>
      </c>
      <c r="AN749" s="47" t="s">
        <v>69</v>
      </c>
      <c r="AO749" s="47" t="s">
        <v>69</v>
      </c>
      <c r="AP749" s="47" t="s">
        <v>69</v>
      </c>
      <c r="AQ749" s="47" t="s">
        <v>71</v>
      </c>
      <c r="AR749" s="47" t="s">
        <v>71</v>
      </c>
      <c r="AS749" s="47" t="s">
        <v>71</v>
      </c>
      <c r="AT749" s="47" t="s">
        <v>71</v>
      </c>
      <c r="AU749" s="47" t="s">
        <v>71</v>
      </c>
      <c r="AV749" s="47" t="s">
        <v>71</v>
      </c>
      <c r="AW749" s="47" t="s">
        <v>71</v>
      </c>
      <c r="AX749" s="47" t="s">
        <v>71</v>
      </c>
      <c r="AY749" s="47" t="s">
        <v>71</v>
      </c>
    </row>
    <row r="750" spans="1:51" ht="24.95" customHeight="1">
      <c r="A750" s="48"/>
      <c r="B750" s="48"/>
      <c r="C750" s="48"/>
      <c r="D750" s="48"/>
      <c r="E750" s="51"/>
      <c r="F750" s="48"/>
      <c r="G750" s="54"/>
      <c r="H750" s="48"/>
      <c r="I750" s="48"/>
      <c r="J750" s="48"/>
      <c r="K750" s="56"/>
      <c r="L750" s="56"/>
      <c r="M750" s="56"/>
      <c r="N750" s="7" t="s">
        <v>61</v>
      </c>
      <c r="O750" s="7" t="s">
        <v>62</v>
      </c>
      <c r="P750" s="7" t="s">
        <v>63</v>
      </c>
      <c r="Q750" s="8" t="s">
        <v>130</v>
      </c>
      <c r="R750" s="9">
        <v>214113.96</v>
      </c>
      <c r="S750" s="7" t="s">
        <v>61</v>
      </c>
      <c r="T750" s="7" t="s">
        <v>62</v>
      </c>
      <c r="U750" s="7" t="s">
        <v>63</v>
      </c>
      <c r="V750" s="51"/>
      <c r="W750" s="51"/>
      <c r="X750" s="51"/>
      <c r="Y750" s="58"/>
      <c r="Z750" s="61"/>
      <c r="AA750" s="61"/>
      <c r="AB750" s="48"/>
      <c r="AC750" s="48"/>
      <c r="AD750" s="48"/>
      <c r="AE750" s="48"/>
      <c r="AF750" s="56"/>
      <c r="AG750" s="48"/>
      <c r="AH750" s="64"/>
      <c r="AI750" s="64"/>
      <c r="AJ750" s="54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</row>
    <row r="751" spans="1:51" ht="24.95" customHeight="1">
      <c r="A751" s="49"/>
      <c r="B751" s="49"/>
      <c r="C751" s="49"/>
      <c r="D751" s="49"/>
      <c r="E751" s="52"/>
      <c r="F751" s="49"/>
      <c r="G751" s="55"/>
      <c r="H751" s="49"/>
      <c r="I751" s="49"/>
      <c r="J751" s="49"/>
      <c r="K751" s="56"/>
      <c r="L751" s="56"/>
      <c r="M751" s="56"/>
      <c r="N751" s="7" t="s">
        <v>61</v>
      </c>
      <c r="O751" s="7" t="s">
        <v>62</v>
      </c>
      <c r="P751" s="7" t="s">
        <v>63</v>
      </c>
      <c r="Q751" s="8" t="s">
        <v>74</v>
      </c>
      <c r="R751" s="9">
        <v>216815.6</v>
      </c>
      <c r="S751" s="7" t="s">
        <v>61</v>
      </c>
      <c r="T751" s="7" t="s">
        <v>62</v>
      </c>
      <c r="U751" s="7" t="s">
        <v>63</v>
      </c>
      <c r="V751" s="52"/>
      <c r="W751" s="52"/>
      <c r="X751" s="52"/>
      <c r="Y751" s="59"/>
      <c r="Z751" s="62"/>
      <c r="AA751" s="62"/>
      <c r="AB751" s="49"/>
      <c r="AC751" s="49"/>
      <c r="AD751" s="49"/>
      <c r="AE751" s="49"/>
      <c r="AF751" s="56"/>
      <c r="AG751" s="49"/>
      <c r="AH751" s="65"/>
      <c r="AI751" s="65"/>
      <c r="AJ751" s="55"/>
      <c r="AK751" s="49"/>
      <c r="AL751" s="49"/>
      <c r="AM751" s="49"/>
      <c r="AN751" s="49"/>
      <c r="AO751" s="49"/>
      <c r="AP751" s="49"/>
      <c r="AQ751" s="49"/>
      <c r="AR751" s="49"/>
      <c r="AS751" s="49"/>
      <c r="AT751" s="49"/>
      <c r="AU751" s="49"/>
      <c r="AV751" s="49"/>
      <c r="AW751" s="49"/>
      <c r="AX751" s="49"/>
      <c r="AY751" s="49"/>
    </row>
    <row r="752" spans="1:51" ht="24.95" customHeight="1">
      <c r="A752" s="47" t="s">
        <v>110</v>
      </c>
      <c r="B752" s="47" t="s">
        <v>55</v>
      </c>
      <c r="C752" s="47">
        <v>2019</v>
      </c>
      <c r="D752" s="47" t="s">
        <v>885</v>
      </c>
      <c r="E752" s="50" t="s">
        <v>959</v>
      </c>
      <c r="F752" s="47" t="s">
        <v>57</v>
      </c>
      <c r="G752" s="53" t="s">
        <v>58</v>
      </c>
      <c r="H752" s="47">
        <v>51501</v>
      </c>
      <c r="I752" s="47" t="s">
        <v>59</v>
      </c>
      <c r="J752" s="47" t="s">
        <v>59</v>
      </c>
      <c r="K752" s="56" t="s">
        <v>960</v>
      </c>
      <c r="L752" s="56" t="s">
        <v>60</v>
      </c>
      <c r="M752" s="56" t="s">
        <v>60</v>
      </c>
      <c r="N752" s="7" t="s">
        <v>86</v>
      </c>
      <c r="O752" s="7" t="s">
        <v>81</v>
      </c>
      <c r="P752" s="7" t="s">
        <v>84</v>
      </c>
      <c r="Q752" s="7" t="s">
        <v>63</v>
      </c>
      <c r="R752" s="9">
        <v>21860.2</v>
      </c>
      <c r="S752" s="7" t="s">
        <v>86</v>
      </c>
      <c r="T752" s="7" t="s">
        <v>81</v>
      </c>
      <c r="U752" s="7" t="s">
        <v>84</v>
      </c>
      <c r="V752" s="50" t="s">
        <v>63</v>
      </c>
      <c r="W752" s="50" t="s">
        <v>93</v>
      </c>
      <c r="X752" s="50" t="s">
        <v>961</v>
      </c>
      <c r="Y752" s="57">
        <v>43790</v>
      </c>
      <c r="Z752" s="60">
        <v>18845</v>
      </c>
      <c r="AA752" s="60">
        <f>Z752*0.16+Z752</f>
        <v>21860.2</v>
      </c>
      <c r="AB752" s="47" t="s">
        <v>64</v>
      </c>
      <c r="AC752" s="47" t="s">
        <v>65</v>
      </c>
      <c r="AD752" s="47" t="s">
        <v>66</v>
      </c>
      <c r="AE752" s="47" t="s">
        <v>67</v>
      </c>
      <c r="AF752" s="56" t="s">
        <v>960</v>
      </c>
      <c r="AG752" s="47" t="s">
        <v>68</v>
      </c>
      <c r="AH752" s="63">
        <v>43790</v>
      </c>
      <c r="AI752" s="63">
        <v>43795</v>
      </c>
      <c r="AJ752" s="53" t="s">
        <v>58</v>
      </c>
      <c r="AK752" s="47" t="s">
        <v>69</v>
      </c>
      <c r="AL752" s="47" t="s">
        <v>70</v>
      </c>
      <c r="AM752" s="47" t="s">
        <v>69</v>
      </c>
      <c r="AN752" s="47" t="s">
        <v>69</v>
      </c>
      <c r="AO752" s="47" t="s">
        <v>69</v>
      </c>
      <c r="AP752" s="47" t="s">
        <v>69</v>
      </c>
      <c r="AQ752" s="47" t="s">
        <v>71</v>
      </c>
      <c r="AR752" s="47" t="s">
        <v>71</v>
      </c>
      <c r="AS752" s="47" t="s">
        <v>71</v>
      </c>
      <c r="AT752" s="47" t="s">
        <v>71</v>
      </c>
      <c r="AU752" s="47" t="s">
        <v>71</v>
      </c>
      <c r="AV752" s="47" t="s">
        <v>71</v>
      </c>
      <c r="AW752" s="47" t="s">
        <v>71</v>
      </c>
      <c r="AX752" s="47" t="s">
        <v>71</v>
      </c>
      <c r="AY752" s="47" t="s">
        <v>71</v>
      </c>
    </row>
    <row r="753" spans="1:51" ht="24.95" customHeight="1">
      <c r="A753" s="48"/>
      <c r="B753" s="48"/>
      <c r="C753" s="48"/>
      <c r="D753" s="48"/>
      <c r="E753" s="51"/>
      <c r="F753" s="48"/>
      <c r="G753" s="54"/>
      <c r="H753" s="48"/>
      <c r="I753" s="48"/>
      <c r="J753" s="48"/>
      <c r="K753" s="56"/>
      <c r="L753" s="56"/>
      <c r="M753" s="56"/>
      <c r="N753" s="7" t="s">
        <v>61</v>
      </c>
      <c r="O753" s="7" t="s">
        <v>62</v>
      </c>
      <c r="P753" s="7" t="s">
        <v>63</v>
      </c>
      <c r="Q753" s="7" t="s">
        <v>63</v>
      </c>
      <c r="R753" s="7" t="s">
        <v>63</v>
      </c>
      <c r="S753" s="7" t="s">
        <v>61</v>
      </c>
      <c r="T753" s="7" t="s">
        <v>62</v>
      </c>
      <c r="U753" s="7" t="s">
        <v>63</v>
      </c>
      <c r="V753" s="51"/>
      <c r="W753" s="51"/>
      <c r="X753" s="51"/>
      <c r="Y753" s="58"/>
      <c r="Z753" s="61"/>
      <c r="AA753" s="61"/>
      <c r="AB753" s="48"/>
      <c r="AC753" s="48"/>
      <c r="AD753" s="48"/>
      <c r="AE753" s="48"/>
      <c r="AF753" s="56"/>
      <c r="AG753" s="48"/>
      <c r="AH753" s="64"/>
      <c r="AI753" s="64"/>
      <c r="AJ753" s="54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</row>
    <row r="754" spans="1:51" ht="24.95" customHeight="1">
      <c r="A754" s="49"/>
      <c r="B754" s="49"/>
      <c r="C754" s="49"/>
      <c r="D754" s="49"/>
      <c r="E754" s="52"/>
      <c r="F754" s="49"/>
      <c r="G754" s="55"/>
      <c r="H754" s="49"/>
      <c r="I754" s="49"/>
      <c r="J754" s="49"/>
      <c r="K754" s="56"/>
      <c r="L754" s="56"/>
      <c r="M754" s="56"/>
      <c r="N754" s="7" t="s">
        <v>61</v>
      </c>
      <c r="O754" s="7" t="s">
        <v>62</v>
      </c>
      <c r="P754" s="7" t="s">
        <v>63</v>
      </c>
      <c r="Q754" s="7" t="s">
        <v>63</v>
      </c>
      <c r="R754" s="7" t="s">
        <v>63</v>
      </c>
      <c r="S754" s="7" t="s">
        <v>61</v>
      </c>
      <c r="T754" s="7" t="s">
        <v>62</v>
      </c>
      <c r="U754" s="7" t="s">
        <v>63</v>
      </c>
      <c r="V754" s="52"/>
      <c r="W754" s="52"/>
      <c r="X754" s="52"/>
      <c r="Y754" s="59"/>
      <c r="Z754" s="62"/>
      <c r="AA754" s="62"/>
      <c r="AB754" s="49"/>
      <c r="AC754" s="49"/>
      <c r="AD754" s="49"/>
      <c r="AE754" s="49"/>
      <c r="AF754" s="56"/>
      <c r="AG754" s="49"/>
      <c r="AH754" s="65"/>
      <c r="AI754" s="65"/>
      <c r="AJ754" s="55"/>
      <c r="AK754" s="49"/>
      <c r="AL754" s="49"/>
      <c r="AM754" s="49"/>
      <c r="AN754" s="49"/>
      <c r="AO754" s="49"/>
      <c r="AP754" s="49"/>
      <c r="AQ754" s="49"/>
      <c r="AR754" s="49"/>
      <c r="AS754" s="49"/>
      <c r="AT754" s="49"/>
      <c r="AU754" s="49"/>
      <c r="AV754" s="49"/>
      <c r="AW754" s="49"/>
      <c r="AX754" s="49"/>
      <c r="AY754" s="49"/>
    </row>
    <row r="755" spans="1:51" ht="24.95" customHeight="1">
      <c r="A755" s="47" t="s">
        <v>110</v>
      </c>
      <c r="B755" s="47" t="s">
        <v>55</v>
      </c>
      <c r="C755" s="47">
        <v>2019</v>
      </c>
      <c r="D755" s="47" t="s">
        <v>885</v>
      </c>
      <c r="E755" s="50" t="s">
        <v>962</v>
      </c>
      <c r="F755" s="47" t="s">
        <v>57</v>
      </c>
      <c r="G755" s="53" t="s">
        <v>58</v>
      </c>
      <c r="H755" s="47">
        <v>51101</v>
      </c>
      <c r="I755" s="47" t="s">
        <v>59</v>
      </c>
      <c r="J755" s="47" t="s">
        <v>59</v>
      </c>
      <c r="K755" s="56" t="s">
        <v>987</v>
      </c>
      <c r="L755" s="56" t="s">
        <v>943</v>
      </c>
      <c r="M755" s="56" t="s">
        <v>943</v>
      </c>
      <c r="N755" s="7" t="s">
        <v>61</v>
      </c>
      <c r="O755" s="7" t="s">
        <v>62</v>
      </c>
      <c r="P755" s="7" t="s">
        <v>63</v>
      </c>
      <c r="Q755" s="8" t="s">
        <v>792</v>
      </c>
      <c r="R755" s="9">
        <v>112909.92</v>
      </c>
      <c r="S755" s="7" t="s">
        <v>63</v>
      </c>
      <c r="T755" s="7" t="s">
        <v>63</v>
      </c>
      <c r="U755" s="7" t="s">
        <v>63</v>
      </c>
      <c r="V755" s="50" t="s">
        <v>792</v>
      </c>
      <c r="W755" s="50" t="s">
        <v>93</v>
      </c>
      <c r="X755" s="50" t="s">
        <v>963</v>
      </c>
      <c r="Y755" s="57">
        <v>43795</v>
      </c>
      <c r="Z755" s="60">
        <v>97336.14</v>
      </c>
      <c r="AA755" s="60">
        <f>Z755*0.16+Z755</f>
        <v>112909.9224</v>
      </c>
      <c r="AB755" s="47" t="s">
        <v>64</v>
      </c>
      <c r="AC755" s="47" t="s">
        <v>65</v>
      </c>
      <c r="AD755" s="47" t="s">
        <v>66</v>
      </c>
      <c r="AE755" s="47" t="s">
        <v>67</v>
      </c>
      <c r="AF755" s="56" t="s">
        <v>987</v>
      </c>
      <c r="AG755" s="47" t="s">
        <v>68</v>
      </c>
      <c r="AH755" s="63">
        <v>43795</v>
      </c>
      <c r="AI755" s="63">
        <v>43795</v>
      </c>
      <c r="AJ755" s="53" t="s">
        <v>58</v>
      </c>
      <c r="AK755" s="47" t="s">
        <v>69</v>
      </c>
      <c r="AL755" s="47" t="s">
        <v>70</v>
      </c>
      <c r="AM755" s="47" t="s">
        <v>69</v>
      </c>
      <c r="AN755" s="47" t="s">
        <v>69</v>
      </c>
      <c r="AO755" s="47" t="s">
        <v>69</v>
      </c>
      <c r="AP755" s="47" t="s">
        <v>69</v>
      </c>
      <c r="AQ755" s="47" t="s">
        <v>71</v>
      </c>
      <c r="AR755" s="47" t="s">
        <v>71</v>
      </c>
      <c r="AS755" s="47" t="s">
        <v>71</v>
      </c>
      <c r="AT755" s="47" t="s">
        <v>71</v>
      </c>
      <c r="AU755" s="47" t="s">
        <v>71</v>
      </c>
      <c r="AV755" s="47" t="s">
        <v>71</v>
      </c>
      <c r="AW755" s="47" t="s">
        <v>71</v>
      </c>
      <c r="AX755" s="47" t="s">
        <v>71</v>
      </c>
      <c r="AY755" s="47" t="s">
        <v>71</v>
      </c>
    </row>
    <row r="756" spans="1:51" ht="24.95" customHeight="1">
      <c r="A756" s="48"/>
      <c r="B756" s="48"/>
      <c r="C756" s="48"/>
      <c r="D756" s="48"/>
      <c r="E756" s="51"/>
      <c r="F756" s="48"/>
      <c r="G756" s="54"/>
      <c r="H756" s="48"/>
      <c r="I756" s="48"/>
      <c r="J756" s="48"/>
      <c r="K756" s="56"/>
      <c r="L756" s="56"/>
      <c r="M756" s="56"/>
      <c r="N756" s="7" t="s">
        <v>61</v>
      </c>
      <c r="O756" s="7" t="s">
        <v>62</v>
      </c>
      <c r="P756" s="7" t="s">
        <v>63</v>
      </c>
      <c r="Q756" s="7" t="s">
        <v>964</v>
      </c>
      <c r="R756" s="9">
        <v>121336</v>
      </c>
      <c r="S756" s="7" t="s">
        <v>61</v>
      </c>
      <c r="T756" s="7" t="s">
        <v>62</v>
      </c>
      <c r="U756" s="7" t="s">
        <v>63</v>
      </c>
      <c r="V756" s="51"/>
      <c r="W756" s="51"/>
      <c r="X756" s="51"/>
      <c r="Y756" s="58"/>
      <c r="Z756" s="61"/>
      <c r="AA756" s="61"/>
      <c r="AB756" s="48"/>
      <c r="AC756" s="48"/>
      <c r="AD756" s="48"/>
      <c r="AE756" s="48"/>
      <c r="AF756" s="56"/>
      <c r="AG756" s="48"/>
      <c r="AH756" s="64"/>
      <c r="AI756" s="64"/>
      <c r="AJ756" s="54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</row>
    <row r="757" spans="1:51" ht="24.95" customHeight="1">
      <c r="A757" s="49"/>
      <c r="B757" s="49"/>
      <c r="C757" s="49"/>
      <c r="D757" s="49"/>
      <c r="E757" s="52"/>
      <c r="F757" s="49"/>
      <c r="G757" s="55"/>
      <c r="H757" s="49"/>
      <c r="I757" s="49"/>
      <c r="J757" s="49"/>
      <c r="K757" s="56"/>
      <c r="L757" s="56"/>
      <c r="M757" s="56"/>
      <c r="N757" s="7" t="s">
        <v>61</v>
      </c>
      <c r="O757" s="7" t="s">
        <v>62</v>
      </c>
      <c r="P757" s="7" t="s">
        <v>63</v>
      </c>
      <c r="Q757" s="7" t="s">
        <v>514</v>
      </c>
      <c r="R757" s="9">
        <v>172956</v>
      </c>
      <c r="S757" s="7" t="s">
        <v>61</v>
      </c>
      <c r="T757" s="7" t="s">
        <v>62</v>
      </c>
      <c r="U757" s="7" t="s">
        <v>63</v>
      </c>
      <c r="V757" s="52"/>
      <c r="W757" s="52"/>
      <c r="X757" s="52"/>
      <c r="Y757" s="59"/>
      <c r="Z757" s="62"/>
      <c r="AA757" s="62"/>
      <c r="AB757" s="49"/>
      <c r="AC757" s="49"/>
      <c r="AD757" s="49"/>
      <c r="AE757" s="49"/>
      <c r="AF757" s="56"/>
      <c r="AG757" s="49"/>
      <c r="AH757" s="65"/>
      <c r="AI757" s="65"/>
      <c r="AJ757" s="55"/>
      <c r="AK757" s="49"/>
      <c r="AL757" s="49"/>
      <c r="AM757" s="49"/>
      <c r="AN757" s="49"/>
      <c r="AO757" s="49"/>
      <c r="AP757" s="49"/>
      <c r="AQ757" s="49"/>
      <c r="AR757" s="49"/>
      <c r="AS757" s="49"/>
      <c r="AT757" s="49"/>
      <c r="AU757" s="49"/>
      <c r="AV757" s="49"/>
      <c r="AW757" s="49"/>
      <c r="AX757" s="49"/>
      <c r="AY757" s="49"/>
    </row>
    <row r="758" spans="1:51" ht="24.95" customHeight="1">
      <c r="A758" s="47" t="s">
        <v>110</v>
      </c>
      <c r="B758" s="47" t="s">
        <v>55</v>
      </c>
      <c r="C758" s="47">
        <v>2019</v>
      </c>
      <c r="D758" s="47" t="s">
        <v>885</v>
      </c>
      <c r="E758" s="50" t="s">
        <v>1007</v>
      </c>
      <c r="F758" s="47" t="s">
        <v>57</v>
      </c>
      <c r="G758" s="53" t="s">
        <v>58</v>
      </c>
      <c r="H758" s="47">
        <v>27101</v>
      </c>
      <c r="I758" s="47" t="s">
        <v>59</v>
      </c>
      <c r="J758" s="47" t="s">
        <v>59</v>
      </c>
      <c r="K758" s="56" t="s">
        <v>1008</v>
      </c>
      <c r="L758" s="56" t="s">
        <v>289</v>
      </c>
      <c r="M758" s="56" t="s">
        <v>289</v>
      </c>
      <c r="N758" s="7" t="s">
        <v>344</v>
      </c>
      <c r="O758" s="7" t="s">
        <v>217</v>
      </c>
      <c r="P758" s="7" t="s">
        <v>336</v>
      </c>
      <c r="Q758" s="7" t="s">
        <v>63</v>
      </c>
      <c r="R758" s="9">
        <v>26958.400000000001</v>
      </c>
      <c r="S758" s="7" t="s">
        <v>344</v>
      </c>
      <c r="T758" s="7" t="s">
        <v>217</v>
      </c>
      <c r="U758" s="7" t="s">
        <v>336</v>
      </c>
      <c r="V758" s="50" t="s">
        <v>63</v>
      </c>
      <c r="W758" s="50" t="s">
        <v>93</v>
      </c>
      <c r="X758" s="50" t="s">
        <v>1009</v>
      </c>
      <c r="Y758" s="57">
        <v>43796</v>
      </c>
      <c r="Z758" s="60">
        <v>23240</v>
      </c>
      <c r="AA758" s="60">
        <f>Z758*0.16+Z758</f>
        <v>26958.400000000001</v>
      </c>
      <c r="AB758" s="47" t="s">
        <v>64</v>
      </c>
      <c r="AC758" s="47" t="s">
        <v>65</v>
      </c>
      <c r="AD758" s="47" t="s">
        <v>66</v>
      </c>
      <c r="AE758" s="47" t="s">
        <v>67</v>
      </c>
      <c r="AF758" s="56" t="s">
        <v>1008</v>
      </c>
      <c r="AG758" s="47" t="s">
        <v>68</v>
      </c>
      <c r="AH758" s="63">
        <v>43796</v>
      </c>
      <c r="AI758" s="63">
        <v>43798</v>
      </c>
      <c r="AJ758" s="53" t="s">
        <v>58</v>
      </c>
      <c r="AK758" s="47" t="s">
        <v>69</v>
      </c>
      <c r="AL758" s="47" t="s">
        <v>70</v>
      </c>
      <c r="AM758" s="47" t="s">
        <v>69</v>
      </c>
      <c r="AN758" s="47" t="s">
        <v>69</v>
      </c>
      <c r="AO758" s="47" t="s">
        <v>69</v>
      </c>
      <c r="AP758" s="47" t="s">
        <v>69</v>
      </c>
      <c r="AQ758" s="47" t="s">
        <v>71</v>
      </c>
      <c r="AR758" s="47" t="s">
        <v>71</v>
      </c>
      <c r="AS758" s="47" t="s">
        <v>71</v>
      </c>
      <c r="AT758" s="47" t="s">
        <v>71</v>
      </c>
      <c r="AU758" s="47" t="s">
        <v>71</v>
      </c>
      <c r="AV758" s="47" t="s">
        <v>71</v>
      </c>
      <c r="AW758" s="47" t="s">
        <v>71</v>
      </c>
      <c r="AX758" s="47" t="s">
        <v>71</v>
      </c>
      <c r="AY758" s="47" t="s">
        <v>71</v>
      </c>
    </row>
    <row r="759" spans="1:51" ht="24.95" customHeight="1">
      <c r="A759" s="48"/>
      <c r="B759" s="48"/>
      <c r="C759" s="48"/>
      <c r="D759" s="48"/>
      <c r="E759" s="51"/>
      <c r="F759" s="48"/>
      <c r="G759" s="54"/>
      <c r="H759" s="48"/>
      <c r="I759" s="48"/>
      <c r="J759" s="48"/>
      <c r="K759" s="56"/>
      <c r="L759" s="56"/>
      <c r="M759" s="56"/>
      <c r="N759" s="7" t="s">
        <v>61</v>
      </c>
      <c r="O759" s="7" t="s">
        <v>62</v>
      </c>
      <c r="P759" s="7" t="s">
        <v>63</v>
      </c>
      <c r="Q759" s="7" t="s">
        <v>63</v>
      </c>
      <c r="R759" s="7" t="s">
        <v>63</v>
      </c>
      <c r="S759" s="7" t="s">
        <v>61</v>
      </c>
      <c r="T759" s="7" t="s">
        <v>62</v>
      </c>
      <c r="U759" s="7" t="s">
        <v>63</v>
      </c>
      <c r="V759" s="51"/>
      <c r="W759" s="51"/>
      <c r="X759" s="51"/>
      <c r="Y759" s="58"/>
      <c r="Z759" s="61"/>
      <c r="AA759" s="61"/>
      <c r="AB759" s="48"/>
      <c r="AC759" s="48"/>
      <c r="AD759" s="48"/>
      <c r="AE759" s="48"/>
      <c r="AF759" s="56"/>
      <c r="AG759" s="48"/>
      <c r="AH759" s="64"/>
      <c r="AI759" s="64"/>
      <c r="AJ759" s="54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</row>
    <row r="760" spans="1:51" ht="24.95" customHeight="1">
      <c r="A760" s="49"/>
      <c r="B760" s="49"/>
      <c r="C760" s="49"/>
      <c r="D760" s="49"/>
      <c r="E760" s="52"/>
      <c r="F760" s="49"/>
      <c r="G760" s="55"/>
      <c r="H760" s="49"/>
      <c r="I760" s="49"/>
      <c r="J760" s="49"/>
      <c r="K760" s="56"/>
      <c r="L760" s="56"/>
      <c r="M760" s="56"/>
      <c r="N760" s="7" t="s">
        <v>61</v>
      </c>
      <c r="O760" s="7" t="s">
        <v>62</v>
      </c>
      <c r="P760" s="7" t="s">
        <v>63</v>
      </c>
      <c r="Q760" s="7" t="s">
        <v>63</v>
      </c>
      <c r="R760" s="7" t="s">
        <v>63</v>
      </c>
      <c r="S760" s="7" t="s">
        <v>61</v>
      </c>
      <c r="T760" s="7" t="s">
        <v>62</v>
      </c>
      <c r="U760" s="7" t="s">
        <v>63</v>
      </c>
      <c r="V760" s="52"/>
      <c r="W760" s="52"/>
      <c r="X760" s="52"/>
      <c r="Y760" s="59"/>
      <c r="Z760" s="62"/>
      <c r="AA760" s="62"/>
      <c r="AB760" s="49"/>
      <c r="AC760" s="49"/>
      <c r="AD760" s="49"/>
      <c r="AE760" s="49"/>
      <c r="AF760" s="56"/>
      <c r="AG760" s="49"/>
      <c r="AH760" s="65"/>
      <c r="AI760" s="65"/>
      <c r="AJ760" s="55"/>
      <c r="AK760" s="49"/>
      <c r="AL760" s="49"/>
      <c r="AM760" s="49"/>
      <c r="AN760" s="49"/>
      <c r="AO760" s="49"/>
      <c r="AP760" s="49"/>
      <c r="AQ760" s="49"/>
      <c r="AR760" s="49"/>
      <c r="AS760" s="49"/>
      <c r="AT760" s="49"/>
      <c r="AU760" s="49"/>
      <c r="AV760" s="49"/>
      <c r="AW760" s="49"/>
      <c r="AX760" s="49"/>
      <c r="AY760" s="49"/>
    </row>
    <row r="761" spans="1:51" ht="24.95" customHeight="1">
      <c r="A761" s="47" t="s">
        <v>110</v>
      </c>
      <c r="B761" s="47" t="s">
        <v>55</v>
      </c>
      <c r="C761" s="47">
        <v>2019</v>
      </c>
      <c r="D761" s="47" t="s">
        <v>885</v>
      </c>
      <c r="E761" s="50" t="s">
        <v>965</v>
      </c>
      <c r="F761" s="47" t="s">
        <v>57</v>
      </c>
      <c r="G761" s="53" t="s">
        <v>58</v>
      </c>
      <c r="H761" s="47">
        <v>53101</v>
      </c>
      <c r="I761" s="47" t="s">
        <v>59</v>
      </c>
      <c r="J761" s="47" t="s">
        <v>59</v>
      </c>
      <c r="K761" s="56" t="s">
        <v>988</v>
      </c>
      <c r="L761" s="56" t="s">
        <v>206</v>
      </c>
      <c r="M761" s="56" t="s">
        <v>206</v>
      </c>
      <c r="N761" s="7" t="s">
        <v>61</v>
      </c>
      <c r="O761" s="7" t="s">
        <v>62</v>
      </c>
      <c r="P761" s="7" t="s">
        <v>63</v>
      </c>
      <c r="Q761" s="8" t="s">
        <v>74</v>
      </c>
      <c r="R761" s="9">
        <v>280884.71999999997</v>
      </c>
      <c r="S761" s="7" t="s">
        <v>63</v>
      </c>
      <c r="T761" s="7" t="s">
        <v>63</v>
      </c>
      <c r="U761" s="7" t="s">
        <v>63</v>
      </c>
      <c r="V761" s="50" t="s">
        <v>74</v>
      </c>
      <c r="W761" s="50" t="s">
        <v>93</v>
      </c>
      <c r="X761" s="50" t="s">
        <v>966</v>
      </c>
      <c r="Y761" s="57">
        <v>43796</v>
      </c>
      <c r="Z761" s="60">
        <v>242142</v>
      </c>
      <c r="AA761" s="60">
        <f>Z761*0.16+Z761</f>
        <v>280884.71999999997</v>
      </c>
      <c r="AB761" s="47" t="s">
        <v>64</v>
      </c>
      <c r="AC761" s="47" t="s">
        <v>65</v>
      </c>
      <c r="AD761" s="47" t="s">
        <v>66</v>
      </c>
      <c r="AE761" s="47" t="s">
        <v>67</v>
      </c>
      <c r="AF761" s="56" t="s">
        <v>988</v>
      </c>
      <c r="AG761" s="47" t="s">
        <v>68</v>
      </c>
      <c r="AH761" s="63">
        <v>43796</v>
      </c>
      <c r="AI761" s="63">
        <v>43808</v>
      </c>
      <c r="AJ761" s="53" t="s">
        <v>58</v>
      </c>
      <c r="AK761" s="47" t="s">
        <v>69</v>
      </c>
      <c r="AL761" s="47" t="s">
        <v>70</v>
      </c>
      <c r="AM761" s="47" t="s">
        <v>69</v>
      </c>
      <c r="AN761" s="47" t="s">
        <v>69</v>
      </c>
      <c r="AO761" s="47" t="s">
        <v>69</v>
      </c>
      <c r="AP761" s="47" t="s">
        <v>69</v>
      </c>
      <c r="AQ761" s="47" t="s">
        <v>71</v>
      </c>
      <c r="AR761" s="47" t="s">
        <v>71</v>
      </c>
      <c r="AS761" s="47" t="s">
        <v>71</v>
      </c>
      <c r="AT761" s="47" t="s">
        <v>71</v>
      </c>
      <c r="AU761" s="47" t="s">
        <v>71</v>
      </c>
      <c r="AV761" s="47" t="s">
        <v>71</v>
      </c>
      <c r="AW761" s="47" t="s">
        <v>71</v>
      </c>
      <c r="AX761" s="47" t="s">
        <v>71</v>
      </c>
      <c r="AY761" s="47" t="s">
        <v>71</v>
      </c>
    </row>
    <row r="762" spans="1:51" ht="24.95" customHeight="1">
      <c r="A762" s="48"/>
      <c r="B762" s="48"/>
      <c r="C762" s="48"/>
      <c r="D762" s="48"/>
      <c r="E762" s="51"/>
      <c r="F762" s="48"/>
      <c r="G762" s="54"/>
      <c r="H762" s="48"/>
      <c r="I762" s="48"/>
      <c r="J762" s="48"/>
      <c r="K762" s="56"/>
      <c r="L762" s="56"/>
      <c r="M762" s="56"/>
      <c r="N762" s="7" t="s">
        <v>61</v>
      </c>
      <c r="O762" s="7" t="s">
        <v>62</v>
      </c>
      <c r="P762" s="7" t="s">
        <v>63</v>
      </c>
      <c r="Q762" s="7" t="s">
        <v>967</v>
      </c>
      <c r="R762" s="9">
        <v>298455.24</v>
      </c>
      <c r="S762" s="7" t="s">
        <v>61</v>
      </c>
      <c r="T762" s="7" t="s">
        <v>62</v>
      </c>
      <c r="U762" s="7" t="s">
        <v>63</v>
      </c>
      <c r="V762" s="51"/>
      <c r="W762" s="51"/>
      <c r="X762" s="51"/>
      <c r="Y762" s="58"/>
      <c r="Z762" s="61"/>
      <c r="AA762" s="61"/>
      <c r="AB762" s="48"/>
      <c r="AC762" s="48"/>
      <c r="AD762" s="48"/>
      <c r="AE762" s="48"/>
      <c r="AF762" s="56"/>
      <c r="AG762" s="48"/>
      <c r="AH762" s="64"/>
      <c r="AI762" s="64"/>
      <c r="AJ762" s="54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</row>
    <row r="763" spans="1:51" ht="24.95" customHeight="1">
      <c r="A763" s="49"/>
      <c r="B763" s="49"/>
      <c r="C763" s="49"/>
      <c r="D763" s="49"/>
      <c r="E763" s="52"/>
      <c r="F763" s="49"/>
      <c r="G763" s="55"/>
      <c r="H763" s="49"/>
      <c r="I763" s="49"/>
      <c r="J763" s="49"/>
      <c r="K763" s="56"/>
      <c r="L763" s="56"/>
      <c r="M763" s="56"/>
      <c r="N763" s="7" t="s">
        <v>61</v>
      </c>
      <c r="O763" s="7" t="s">
        <v>62</v>
      </c>
      <c r="P763" s="7" t="s">
        <v>63</v>
      </c>
      <c r="Q763" s="7" t="s">
        <v>419</v>
      </c>
      <c r="R763" s="9">
        <v>294682.92</v>
      </c>
      <c r="S763" s="7" t="s">
        <v>61</v>
      </c>
      <c r="T763" s="7" t="s">
        <v>62</v>
      </c>
      <c r="U763" s="7" t="s">
        <v>63</v>
      </c>
      <c r="V763" s="52"/>
      <c r="W763" s="52"/>
      <c r="X763" s="52"/>
      <c r="Y763" s="59"/>
      <c r="Z763" s="62"/>
      <c r="AA763" s="62"/>
      <c r="AB763" s="49"/>
      <c r="AC763" s="49"/>
      <c r="AD763" s="49"/>
      <c r="AE763" s="49"/>
      <c r="AF763" s="56"/>
      <c r="AG763" s="49"/>
      <c r="AH763" s="65"/>
      <c r="AI763" s="65"/>
      <c r="AJ763" s="55"/>
      <c r="AK763" s="49"/>
      <c r="AL763" s="49"/>
      <c r="AM763" s="49"/>
      <c r="AN763" s="49"/>
      <c r="AO763" s="49"/>
      <c r="AP763" s="49"/>
      <c r="AQ763" s="49"/>
      <c r="AR763" s="49"/>
      <c r="AS763" s="49"/>
      <c r="AT763" s="49"/>
      <c r="AU763" s="49"/>
      <c r="AV763" s="49"/>
      <c r="AW763" s="49"/>
      <c r="AX763" s="49"/>
      <c r="AY763" s="49"/>
    </row>
    <row r="764" spans="1:51" ht="24.95" customHeight="1">
      <c r="A764" s="47" t="s">
        <v>110</v>
      </c>
      <c r="B764" s="47" t="s">
        <v>55</v>
      </c>
      <c r="C764" s="47">
        <v>2019</v>
      </c>
      <c r="D764" s="47" t="s">
        <v>969</v>
      </c>
      <c r="E764" s="50" t="s">
        <v>970</v>
      </c>
      <c r="F764" s="47" t="s">
        <v>57</v>
      </c>
      <c r="G764" s="53" t="s">
        <v>58</v>
      </c>
      <c r="H764" s="47">
        <v>21601</v>
      </c>
      <c r="I764" s="47" t="s">
        <v>59</v>
      </c>
      <c r="J764" s="47" t="s">
        <v>59</v>
      </c>
      <c r="K764" s="56" t="s">
        <v>971</v>
      </c>
      <c r="L764" s="56" t="s">
        <v>943</v>
      </c>
      <c r="M764" s="56" t="s">
        <v>943</v>
      </c>
      <c r="N764" s="7" t="s">
        <v>320</v>
      </c>
      <c r="O764" s="7" t="s">
        <v>321</v>
      </c>
      <c r="P764" s="7" t="s">
        <v>322</v>
      </c>
      <c r="Q764" s="7" t="s">
        <v>63</v>
      </c>
      <c r="R764" s="9">
        <v>24273</v>
      </c>
      <c r="S764" s="7" t="s">
        <v>320</v>
      </c>
      <c r="T764" s="7" t="s">
        <v>321</v>
      </c>
      <c r="U764" s="7" t="s">
        <v>322</v>
      </c>
      <c r="V764" s="50" t="s">
        <v>63</v>
      </c>
      <c r="W764" s="50" t="s">
        <v>93</v>
      </c>
      <c r="X764" s="50" t="s">
        <v>972</v>
      </c>
      <c r="Y764" s="57">
        <v>43803</v>
      </c>
      <c r="Z764" s="60">
        <v>20925</v>
      </c>
      <c r="AA764" s="60">
        <f>Z764*0.16+Z764</f>
        <v>24273</v>
      </c>
      <c r="AB764" s="47" t="s">
        <v>64</v>
      </c>
      <c r="AC764" s="47" t="s">
        <v>65</v>
      </c>
      <c r="AD764" s="47" t="s">
        <v>66</v>
      </c>
      <c r="AE764" s="47" t="s">
        <v>67</v>
      </c>
      <c r="AF764" s="56" t="s">
        <v>971</v>
      </c>
      <c r="AG764" s="47" t="s">
        <v>68</v>
      </c>
      <c r="AH764" s="63">
        <v>43803</v>
      </c>
      <c r="AI764" s="63">
        <v>43805</v>
      </c>
      <c r="AJ764" s="53" t="s">
        <v>58</v>
      </c>
      <c r="AK764" s="47" t="s">
        <v>69</v>
      </c>
      <c r="AL764" s="47" t="s">
        <v>70</v>
      </c>
      <c r="AM764" s="47" t="s">
        <v>69</v>
      </c>
      <c r="AN764" s="47" t="s">
        <v>69</v>
      </c>
      <c r="AO764" s="47" t="s">
        <v>69</v>
      </c>
      <c r="AP764" s="47" t="s">
        <v>69</v>
      </c>
      <c r="AQ764" s="47" t="s">
        <v>71</v>
      </c>
      <c r="AR764" s="47" t="s">
        <v>71</v>
      </c>
      <c r="AS764" s="47" t="s">
        <v>71</v>
      </c>
      <c r="AT764" s="47" t="s">
        <v>71</v>
      </c>
      <c r="AU764" s="47" t="s">
        <v>71</v>
      </c>
      <c r="AV764" s="47" t="s">
        <v>71</v>
      </c>
      <c r="AW764" s="47" t="s">
        <v>71</v>
      </c>
      <c r="AX764" s="47" t="s">
        <v>71</v>
      </c>
      <c r="AY764" s="47" t="s">
        <v>71</v>
      </c>
    </row>
    <row r="765" spans="1:51" ht="24.95" customHeight="1">
      <c r="A765" s="48"/>
      <c r="B765" s="48"/>
      <c r="C765" s="48"/>
      <c r="D765" s="48"/>
      <c r="E765" s="51"/>
      <c r="F765" s="48"/>
      <c r="G765" s="54"/>
      <c r="H765" s="48"/>
      <c r="I765" s="48"/>
      <c r="J765" s="48"/>
      <c r="K765" s="56"/>
      <c r="L765" s="56"/>
      <c r="M765" s="56"/>
      <c r="N765" s="7" t="s">
        <v>61</v>
      </c>
      <c r="O765" s="7" t="s">
        <v>62</v>
      </c>
      <c r="P765" s="7" t="s">
        <v>63</v>
      </c>
      <c r="Q765" s="7" t="s">
        <v>63</v>
      </c>
      <c r="R765" s="7" t="s">
        <v>63</v>
      </c>
      <c r="S765" s="7" t="s">
        <v>61</v>
      </c>
      <c r="T765" s="7" t="s">
        <v>62</v>
      </c>
      <c r="U765" s="7" t="s">
        <v>63</v>
      </c>
      <c r="V765" s="51"/>
      <c r="W765" s="51"/>
      <c r="X765" s="51"/>
      <c r="Y765" s="58"/>
      <c r="Z765" s="61"/>
      <c r="AA765" s="61"/>
      <c r="AB765" s="48"/>
      <c r="AC765" s="48"/>
      <c r="AD765" s="48"/>
      <c r="AE765" s="48"/>
      <c r="AF765" s="56"/>
      <c r="AG765" s="48"/>
      <c r="AH765" s="64"/>
      <c r="AI765" s="64"/>
      <c r="AJ765" s="54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</row>
    <row r="766" spans="1:51" ht="24.95" customHeight="1">
      <c r="A766" s="49"/>
      <c r="B766" s="49"/>
      <c r="C766" s="49"/>
      <c r="D766" s="49"/>
      <c r="E766" s="52"/>
      <c r="F766" s="49"/>
      <c r="G766" s="55"/>
      <c r="H766" s="49"/>
      <c r="I766" s="49"/>
      <c r="J766" s="49"/>
      <c r="K766" s="56"/>
      <c r="L766" s="56"/>
      <c r="M766" s="56"/>
      <c r="N766" s="7" t="s">
        <v>61</v>
      </c>
      <c r="O766" s="7" t="s">
        <v>62</v>
      </c>
      <c r="P766" s="7" t="s">
        <v>63</v>
      </c>
      <c r="Q766" s="7" t="s">
        <v>63</v>
      </c>
      <c r="R766" s="7" t="s">
        <v>63</v>
      </c>
      <c r="S766" s="7" t="s">
        <v>61</v>
      </c>
      <c r="T766" s="7" t="s">
        <v>62</v>
      </c>
      <c r="U766" s="7" t="s">
        <v>63</v>
      </c>
      <c r="V766" s="52"/>
      <c r="W766" s="52"/>
      <c r="X766" s="52"/>
      <c r="Y766" s="59"/>
      <c r="Z766" s="62"/>
      <c r="AA766" s="62"/>
      <c r="AB766" s="49"/>
      <c r="AC766" s="49"/>
      <c r="AD766" s="49"/>
      <c r="AE766" s="49"/>
      <c r="AF766" s="56"/>
      <c r="AG766" s="49"/>
      <c r="AH766" s="65"/>
      <c r="AI766" s="65"/>
      <c r="AJ766" s="55"/>
      <c r="AK766" s="49"/>
      <c r="AL766" s="49"/>
      <c r="AM766" s="49"/>
      <c r="AN766" s="49"/>
      <c r="AO766" s="49"/>
      <c r="AP766" s="49"/>
      <c r="AQ766" s="49"/>
      <c r="AR766" s="49"/>
      <c r="AS766" s="49"/>
      <c r="AT766" s="49"/>
      <c r="AU766" s="49"/>
      <c r="AV766" s="49"/>
      <c r="AW766" s="49"/>
      <c r="AX766" s="49"/>
      <c r="AY766" s="49"/>
    </row>
    <row r="767" spans="1:51" ht="24.95" customHeight="1">
      <c r="A767" s="47" t="s">
        <v>110</v>
      </c>
      <c r="B767" s="47" t="s">
        <v>55</v>
      </c>
      <c r="C767" s="47">
        <v>2019</v>
      </c>
      <c r="D767" s="47" t="s">
        <v>969</v>
      </c>
      <c r="E767" s="50" t="s">
        <v>973</v>
      </c>
      <c r="F767" s="47" t="s">
        <v>57</v>
      </c>
      <c r="G767" s="53" t="s">
        <v>58</v>
      </c>
      <c r="H767" s="47">
        <v>51501</v>
      </c>
      <c r="I767" s="47" t="s">
        <v>59</v>
      </c>
      <c r="J767" s="47" t="s">
        <v>59</v>
      </c>
      <c r="K767" s="56" t="s">
        <v>974</v>
      </c>
      <c r="L767" s="56" t="s">
        <v>168</v>
      </c>
      <c r="M767" s="56" t="s">
        <v>168</v>
      </c>
      <c r="N767" s="7" t="s">
        <v>61</v>
      </c>
      <c r="O767" s="7" t="s">
        <v>62</v>
      </c>
      <c r="P767" s="7" t="s">
        <v>63</v>
      </c>
      <c r="Q767" s="8" t="s">
        <v>74</v>
      </c>
      <c r="R767" s="9">
        <v>64972.76</v>
      </c>
      <c r="S767" s="7" t="s">
        <v>63</v>
      </c>
      <c r="T767" s="7" t="s">
        <v>63</v>
      </c>
      <c r="U767" s="7" t="s">
        <v>63</v>
      </c>
      <c r="V767" s="50" t="s">
        <v>74</v>
      </c>
      <c r="W767" s="50" t="s">
        <v>93</v>
      </c>
      <c r="X767" s="50" t="s">
        <v>975</v>
      </c>
      <c r="Y767" s="57">
        <v>43803</v>
      </c>
      <c r="Z767" s="60">
        <v>56011</v>
      </c>
      <c r="AA767" s="60">
        <f>Z767*0.16+Z767</f>
        <v>64972.76</v>
      </c>
      <c r="AB767" s="47" t="s">
        <v>64</v>
      </c>
      <c r="AC767" s="47" t="s">
        <v>65</v>
      </c>
      <c r="AD767" s="47" t="s">
        <v>66</v>
      </c>
      <c r="AE767" s="47" t="s">
        <v>67</v>
      </c>
      <c r="AF767" s="56" t="s">
        <v>974</v>
      </c>
      <c r="AG767" s="47" t="s">
        <v>68</v>
      </c>
      <c r="AH767" s="63">
        <v>43803</v>
      </c>
      <c r="AI767" s="63">
        <v>43815</v>
      </c>
      <c r="AJ767" s="53" t="s">
        <v>58</v>
      </c>
      <c r="AK767" s="47" t="s">
        <v>69</v>
      </c>
      <c r="AL767" s="47" t="s">
        <v>70</v>
      </c>
      <c r="AM767" s="47" t="s">
        <v>69</v>
      </c>
      <c r="AN767" s="47" t="s">
        <v>69</v>
      </c>
      <c r="AO767" s="47" t="s">
        <v>69</v>
      </c>
      <c r="AP767" s="47" t="s">
        <v>69</v>
      </c>
      <c r="AQ767" s="47" t="s">
        <v>71</v>
      </c>
      <c r="AR767" s="47" t="s">
        <v>71</v>
      </c>
      <c r="AS767" s="47" t="s">
        <v>71</v>
      </c>
      <c r="AT767" s="47" t="s">
        <v>71</v>
      </c>
      <c r="AU767" s="47" t="s">
        <v>71</v>
      </c>
      <c r="AV767" s="47" t="s">
        <v>71</v>
      </c>
      <c r="AW767" s="47" t="s">
        <v>71</v>
      </c>
      <c r="AX767" s="47" t="s">
        <v>71</v>
      </c>
      <c r="AY767" s="47" t="s">
        <v>71</v>
      </c>
    </row>
    <row r="768" spans="1:51" ht="24.95" customHeight="1">
      <c r="A768" s="48"/>
      <c r="B768" s="48"/>
      <c r="C768" s="48"/>
      <c r="D768" s="48"/>
      <c r="E768" s="51"/>
      <c r="F768" s="48"/>
      <c r="G768" s="54"/>
      <c r="H768" s="48"/>
      <c r="I768" s="48"/>
      <c r="J768" s="48"/>
      <c r="K768" s="56"/>
      <c r="L768" s="56"/>
      <c r="M768" s="56"/>
      <c r="N768" s="7" t="s">
        <v>61</v>
      </c>
      <c r="O768" s="7" t="s">
        <v>62</v>
      </c>
      <c r="P768" s="7" t="s">
        <v>63</v>
      </c>
      <c r="Q768" s="7" t="s">
        <v>85</v>
      </c>
      <c r="R768" s="9">
        <v>65594.52</v>
      </c>
      <c r="S768" s="7" t="s">
        <v>61</v>
      </c>
      <c r="T768" s="7" t="s">
        <v>62</v>
      </c>
      <c r="U768" s="7" t="s">
        <v>63</v>
      </c>
      <c r="V768" s="51"/>
      <c r="W768" s="51"/>
      <c r="X768" s="51"/>
      <c r="Y768" s="58"/>
      <c r="Z768" s="61"/>
      <c r="AA768" s="61"/>
      <c r="AB768" s="48"/>
      <c r="AC768" s="48"/>
      <c r="AD768" s="48"/>
      <c r="AE768" s="48"/>
      <c r="AF768" s="56"/>
      <c r="AG768" s="48"/>
      <c r="AH768" s="64"/>
      <c r="AI768" s="64"/>
      <c r="AJ768" s="54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</row>
    <row r="769" spans="1:51" ht="24.95" customHeight="1">
      <c r="A769" s="49"/>
      <c r="B769" s="49"/>
      <c r="C769" s="49"/>
      <c r="D769" s="49"/>
      <c r="E769" s="52"/>
      <c r="F769" s="49"/>
      <c r="G769" s="55"/>
      <c r="H769" s="49"/>
      <c r="I769" s="49"/>
      <c r="J769" s="49"/>
      <c r="K769" s="56"/>
      <c r="L769" s="56"/>
      <c r="M769" s="56"/>
      <c r="N769" s="7" t="s">
        <v>61</v>
      </c>
      <c r="O769" s="7" t="s">
        <v>62</v>
      </c>
      <c r="P769" s="7" t="s">
        <v>63</v>
      </c>
      <c r="Q769" s="8" t="s">
        <v>130</v>
      </c>
      <c r="R769" s="9">
        <v>66490.37</v>
      </c>
      <c r="S769" s="7" t="s">
        <v>61</v>
      </c>
      <c r="T769" s="7" t="s">
        <v>62</v>
      </c>
      <c r="U769" s="7" t="s">
        <v>63</v>
      </c>
      <c r="V769" s="52"/>
      <c r="W769" s="52"/>
      <c r="X769" s="52"/>
      <c r="Y769" s="59"/>
      <c r="Z769" s="62"/>
      <c r="AA769" s="62"/>
      <c r="AB769" s="49"/>
      <c r="AC769" s="49"/>
      <c r="AD769" s="49"/>
      <c r="AE769" s="49"/>
      <c r="AF769" s="56"/>
      <c r="AG769" s="49"/>
      <c r="AH769" s="65"/>
      <c r="AI769" s="65"/>
      <c r="AJ769" s="55"/>
      <c r="AK769" s="49"/>
      <c r="AL769" s="49"/>
      <c r="AM769" s="49"/>
      <c r="AN769" s="49"/>
      <c r="AO769" s="49"/>
      <c r="AP769" s="49"/>
      <c r="AQ769" s="49"/>
      <c r="AR769" s="49"/>
      <c r="AS769" s="49"/>
      <c r="AT769" s="49"/>
      <c r="AU769" s="49"/>
      <c r="AV769" s="49"/>
      <c r="AW769" s="49"/>
      <c r="AX769" s="49"/>
      <c r="AY769" s="49"/>
    </row>
    <row r="770" spans="1:51" ht="24.95" customHeight="1">
      <c r="A770" s="47" t="s">
        <v>110</v>
      </c>
      <c r="B770" s="47" t="s">
        <v>968</v>
      </c>
      <c r="C770" s="47">
        <v>2019</v>
      </c>
      <c r="D770" s="47" t="s">
        <v>969</v>
      </c>
      <c r="E770" s="50" t="s">
        <v>976</v>
      </c>
      <c r="F770" s="47" t="s">
        <v>57</v>
      </c>
      <c r="G770" s="53" t="s">
        <v>58</v>
      </c>
      <c r="H770" s="47">
        <v>33603</v>
      </c>
      <c r="I770" s="47" t="s">
        <v>59</v>
      </c>
      <c r="J770" s="47" t="s">
        <v>59</v>
      </c>
      <c r="K770" s="56" t="s">
        <v>977</v>
      </c>
      <c r="L770" s="56" t="s">
        <v>60</v>
      </c>
      <c r="M770" s="56" t="s">
        <v>60</v>
      </c>
      <c r="N770" s="7" t="s">
        <v>61</v>
      </c>
      <c r="O770" s="7" t="s">
        <v>62</v>
      </c>
      <c r="P770" s="7" t="s">
        <v>63</v>
      </c>
      <c r="Q770" s="8" t="s">
        <v>888</v>
      </c>
      <c r="R770" s="9">
        <v>6098.44</v>
      </c>
      <c r="S770" s="7" t="s">
        <v>63</v>
      </c>
      <c r="T770" s="7" t="s">
        <v>63</v>
      </c>
      <c r="U770" s="7" t="s">
        <v>63</v>
      </c>
      <c r="V770" s="50" t="s">
        <v>888</v>
      </c>
      <c r="W770" s="50" t="s">
        <v>93</v>
      </c>
      <c r="X770" s="50" t="s">
        <v>978</v>
      </c>
      <c r="Y770" s="57">
        <v>43803</v>
      </c>
      <c r="Z770" s="60">
        <v>5257.28</v>
      </c>
      <c r="AA770" s="60">
        <f>Z770*0.16+Z770</f>
        <v>6098.4447999999993</v>
      </c>
      <c r="AB770" s="47" t="s">
        <v>64</v>
      </c>
      <c r="AC770" s="47" t="s">
        <v>65</v>
      </c>
      <c r="AD770" s="47" t="s">
        <v>66</v>
      </c>
      <c r="AE770" s="47" t="s">
        <v>67</v>
      </c>
      <c r="AF770" s="56" t="s">
        <v>977</v>
      </c>
      <c r="AG770" s="47" t="s">
        <v>68</v>
      </c>
      <c r="AH770" s="63">
        <v>43803</v>
      </c>
      <c r="AI770" s="63">
        <v>43809</v>
      </c>
      <c r="AJ770" s="53" t="s">
        <v>58</v>
      </c>
      <c r="AK770" s="47" t="s">
        <v>69</v>
      </c>
      <c r="AL770" s="47" t="s">
        <v>70</v>
      </c>
      <c r="AM770" s="47" t="s">
        <v>69</v>
      </c>
      <c r="AN770" s="47" t="s">
        <v>69</v>
      </c>
      <c r="AO770" s="47" t="s">
        <v>69</v>
      </c>
      <c r="AP770" s="47" t="s">
        <v>69</v>
      </c>
      <c r="AQ770" s="47" t="s">
        <v>71</v>
      </c>
      <c r="AR770" s="47" t="s">
        <v>71</v>
      </c>
      <c r="AS770" s="47" t="s">
        <v>71</v>
      </c>
      <c r="AT770" s="47" t="s">
        <v>71</v>
      </c>
      <c r="AU770" s="47" t="s">
        <v>71</v>
      </c>
      <c r="AV770" s="47" t="s">
        <v>71</v>
      </c>
      <c r="AW770" s="47" t="s">
        <v>71</v>
      </c>
      <c r="AX770" s="47" t="s">
        <v>71</v>
      </c>
      <c r="AY770" s="47" t="s">
        <v>71</v>
      </c>
    </row>
    <row r="771" spans="1:51" ht="24.95" customHeight="1">
      <c r="A771" s="48"/>
      <c r="B771" s="48"/>
      <c r="C771" s="48"/>
      <c r="D771" s="48"/>
      <c r="E771" s="51"/>
      <c r="F771" s="48"/>
      <c r="G771" s="54"/>
      <c r="H771" s="48"/>
      <c r="I771" s="48"/>
      <c r="J771" s="48"/>
      <c r="K771" s="56"/>
      <c r="L771" s="56"/>
      <c r="M771" s="56"/>
      <c r="N771" s="7" t="s">
        <v>61</v>
      </c>
      <c r="O771" s="7" t="s">
        <v>62</v>
      </c>
      <c r="P771" s="7" t="s">
        <v>63</v>
      </c>
      <c r="Q771" s="7" t="s">
        <v>63</v>
      </c>
      <c r="R771" s="7" t="s">
        <v>63</v>
      </c>
      <c r="S771" s="7" t="s">
        <v>61</v>
      </c>
      <c r="T771" s="7" t="s">
        <v>62</v>
      </c>
      <c r="U771" s="7" t="s">
        <v>63</v>
      </c>
      <c r="V771" s="51"/>
      <c r="W771" s="51"/>
      <c r="X771" s="51"/>
      <c r="Y771" s="58"/>
      <c r="Z771" s="61"/>
      <c r="AA771" s="61"/>
      <c r="AB771" s="48"/>
      <c r="AC771" s="48"/>
      <c r="AD771" s="48"/>
      <c r="AE771" s="48"/>
      <c r="AF771" s="56"/>
      <c r="AG771" s="48"/>
      <c r="AH771" s="64"/>
      <c r="AI771" s="64"/>
      <c r="AJ771" s="54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</row>
    <row r="772" spans="1:51" ht="24.95" customHeight="1">
      <c r="A772" s="49"/>
      <c r="B772" s="49"/>
      <c r="C772" s="49"/>
      <c r="D772" s="49"/>
      <c r="E772" s="52"/>
      <c r="F772" s="49"/>
      <c r="G772" s="55"/>
      <c r="H772" s="49"/>
      <c r="I772" s="49"/>
      <c r="J772" s="49"/>
      <c r="K772" s="56"/>
      <c r="L772" s="56"/>
      <c r="M772" s="56"/>
      <c r="N772" s="7" t="s">
        <v>61</v>
      </c>
      <c r="O772" s="7" t="s">
        <v>62</v>
      </c>
      <c r="P772" s="7" t="s">
        <v>63</v>
      </c>
      <c r="Q772" s="7" t="s">
        <v>63</v>
      </c>
      <c r="R772" s="7" t="s">
        <v>63</v>
      </c>
      <c r="S772" s="7" t="s">
        <v>61</v>
      </c>
      <c r="T772" s="7" t="s">
        <v>62</v>
      </c>
      <c r="U772" s="7" t="s">
        <v>63</v>
      </c>
      <c r="V772" s="52"/>
      <c r="W772" s="52"/>
      <c r="X772" s="52"/>
      <c r="Y772" s="59"/>
      <c r="Z772" s="62"/>
      <c r="AA772" s="62"/>
      <c r="AB772" s="49"/>
      <c r="AC772" s="49"/>
      <c r="AD772" s="49"/>
      <c r="AE772" s="49"/>
      <c r="AF772" s="56"/>
      <c r="AG772" s="49"/>
      <c r="AH772" s="65"/>
      <c r="AI772" s="65"/>
      <c r="AJ772" s="55"/>
      <c r="AK772" s="49"/>
      <c r="AL772" s="49"/>
      <c r="AM772" s="49"/>
      <c r="AN772" s="49"/>
      <c r="AO772" s="49"/>
      <c r="AP772" s="49"/>
      <c r="AQ772" s="49"/>
      <c r="AR772" s="49"/>
      <c r="AS772" s="49"/>
      <c r="AT772" s="49"/>
      <c r="AU772" s="49"/>
      <c r="AV772" s="49"/>
      <c r="AW772" s="49"/>
      <c r="AX772" s="49"/>
      <c r="AY772" s="49"/>
    </row>
    <row r="773" spans="1:51" ht="24.95" customHeight="1">
      <c r="A773" s="47" t="s">
        <v>110</v>
      </c>
      <c r="B773" s="47" t="s">
        <v>55</v>
      </c>
      <c r="C773" s="47">
        <v>2019</v>
      </c>
      <c r="D773" s="47" t="s">
        <v>969</v>
      </c>
      <c r="E773" s="50" t="s">
        <v>979</v>
      </c>
      <c r="F773" s="47" t="s">
        <v>57</v>
      </c>
      <c r="G773" s="53" t="s">
        <v>58</v>
      </c>
      <c r="H773" s="47">
        <v>21401</v>
      </c>
      <c r="I773" s="47" t="s">
        <v>59</v>
      </c>
      <c r="J773" s="47" t="s">
        <v>59</v>
      </c>
      <c r="K773" s="56" t="s">
        <v>76</v>
      </c>
      <c r="L773" s="56" t="s">
        <v>348</v>
      </c>
      <c r="M773" s="56" t="s">
        <v>348</v>
      </c>
      <c r="N773" s="7" t="s">
        <v>61</v>
      </c>
      <c r="O773" s="7" t="s">
        <v>62</v>
      </c>
      <c r="P773" s="7" t="s">
        <v>63</v>
      </c>
      <c r="Q773" s="8" t="s">
        <v>140</v>
      </c>
      <c r="R773" s="9">
        <v>60741</v>
      </c>
      <c r="S773" s="7" t="s">
        <v>63</v>
      </c>
      <c r="T773" s="7" t="s">
        <v>63</v>
      </c>
      <c r="U773" s="7" t="s">
        <v>63</v>
      </c>
      <c r="V773" s="50" t="s">
        <v>140</v>
      </c>
      <c r="W773" s="50" t="s">
        <v>141</v>
      </c>
      <c r="X773" s="50" t="s">
        <v>980</v>
      </c>
      <c r="Y773" s="57">
        <v>43804</v>
      </c>
      <c r="Z773" s="60">
        <v>52362.98</v>
      </c>
      <c r="AA773" s="60">
        <f>Z773*0.16+Z773</f>
        <v>60741.056800000006</v>
      </c>
      <c r="AB773" s="47" t="s">
        <v>64</v>
      </c>
      <c r="AC773" s="47" t="s">
        <v>65</v>
      </c>
      <c r="AD773" s="47" t="s">
        <v>66</v>
      </c>
      <c r="AE773" s="47" t="s">
        <v>67</v>
      </c>
      <c r="AF773" s="56" t="s">
        <v>76</v>
      </c>
      <c r="AG773" s="47" t="s">
        <v>68</v>
      </c>
      <c r="AH773" s="63">
        <v>43804</v>
      </c>
      <c r="AI773" s="63">
        <v>43815</v>
      </c>
      <c r="AJ773" s="53" t="s">
        <v>58</v>
      </c>
      <c r="AK773" s="47" t="s">
        <v>69</v>
      </c>
      <c r="AL773" s="47" t="s">
        <v>70</v>
      </c>
      <c r="AM773" s="47" t="s">
        <v>69</v>
      </c>
      <c r="AN773" s="47" t="s">
        <v>69</v>
      </c>
      <c r="AO773" s="47" t="s">
        <v>69</v>
      </c>
      <c r="AP773" s="47" t="s">
        <v>69</v>
      </c>
      <c r="AQ773" s="47" t="s">
        <v>71</v>
      </c>
      <c r="AR773" s="47" t="s">
        <v>71</v>
      </c>
      <c r="AS773" s="47" t="s">
        <v>71</v>
      </c>
      <c r="AT773" s="47" t="s">
        <v>71</v>
      </c>
      <c r="AU773" s="47" t="s">
        <v>71</v>
      </c>
      <c r="AV773" s="47" t="s">
        <v>71</v>
      </c>
      <c r="AW773" s="47" t="s">
        <v>71</v>
      </c>
      <c r="AX773" s="47" t="s">
        <v>71</v>
      </c>
      <c r="AY773" s="47" t="s">
        <v>71</v>
      </c>
    </row>
    <row r="774" spans="1:51" ht="24.95" customHeight="1">
      <c r="A774" s="48"/>
      <c r="B774" s="48"/>
      <c r="C774" s="48"/>
      <c r="D774" s="48"/>
      <c r="E774" s="51"/>
      <c r="F774" s="48"/>
      <c r="G774" s="54"/>
      <c r="H774" s="48"/>
      <c r="I774" s="48"/>
      <c r="J774" s="48"/>
      <c r="K774" s="56"/>
      <c r="L774" s="56"/>
      <c r="M774" s="56"/>
      <c r="N774" s="7" t="s">
        <v>61</v>
      </c>
      <c r="O774" s="7" t="s">
        <v>62</v>
      </c>
      <c r="P774" s="7" t="s">
        <v>63</v>
      </c>
      <c r="Q774" s="8" t="s">
        <v>130</v>
      </c>
      <c r="R774" s="9">
        <v>62923.040000000001</v>
      </c>
      <c r="S774" s="7" t="s">
        <v>61</v>
      </c>
      <c r="T774" s="7" t="s">
        <v>62</v>
      </c>
      <c r="U774" s="7" t="s">
        <v>63</v>
      </c>
      <c r="V774" s="51"/>
      <c r="W774" s="51"/>
      <c r="X774" s="51"/>
      <c r="Y774" s="58"/>
      <c r="Z774" s="61"/>
      <c r="AA774" s="61"/>
      <c r="AB774" s="48"/>
      <c r="AC774" s="48"/>
      <c r="AD774" s="48"/>
      <c r="AE774" s="48"/>
      <c r="AF774" s="56"/>
      <c r="AG774" s="48"/>
      <c r="AH774" s="64"/>
      <c r="AI774" s="64"/>
      <c r="AJ774" s="54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</row>
    <row r="775" spans="1:51" ht="24.95" customHeight="1">
      <c r="A775" s="49"/>
      <c r="B775" s="49"/>
      <c r="C775" s="49"/>
      <c r="D775" s="49"/>
      <c r="E775" s="52"/>
      <c r="F775" s="49"/>
      <c r="G775" s="55"/>
      <c r="H775" s="49"/>
      <c r="I775" s="49"/>
      <c r="J775" s="49"/>
      <c r="K775" s="56"/>
      <c r="L775" s="56"/>
      <c r="M775" s="56"/>
      <c r="N775" s="7" t="s">
        <v>61</v>
      </c>
      <c r="O775" s="7" t="s">
        <v>62</v>
      </c>
      <c r="P775" s="7" t="s">
        <v>63</v>
      </c>
      <c r="Q775" s="8" t="s">
        <v>74</v>
      </c>
      <c r="R775" s="9">
        <v>62229.83</v>
      </c>
      <c r="S775" s="7" t="s">
        <v>61</v>
      </c>
      <c r="T775" s="7" t="s">
        <v>62</v>
      </c>
      <c r="U775" s="7" t="s">
        <v>63</v>
      </c>
      <c r="V775" s="52"/>
      <c r="W775" s="52"/>
      <c r="X775" s="52"/>
      <c r="Y775" s="59"/>
      <c r="Z775" s="62"/>
      <c r="AA775" s="62"/>
      <c r="AB775" s="49"/>
      <c r="AC775" s="49"/>
      <c r="AD775" s="49"/>
      <c r="AE775" s="49"/>
      <c r="AF775" s="56"/>
      <c r="AG775" s="49"/>
      <c r="AH775" s="65"/>
      <c r="AI775" s="65"/>
      <c r="AJ775" s="55"/>
      <c r="AK775" s="49"/>
      <c r="AL775" s="49"/>
      <c r="AM775" s="49"/>
      <c r="AN775" s="49"/>
      <c r="AO775" s="49"/>
      <c r="AP775" s="49"/>
      <c r="AQ775" s="49"/>
      <c r="AR775" s="49"/>
      <c r="AS775" s="49"/>
      <c r="AT775" s="49"/>
      <c r="AU775" s="49"/>
      <c r="AV775" s="49"/>
      <c r="AW775" s="49"/>
      <c r="AX775" s="49"/>
      <c r="AY775" s="49"/>
    </row>
    <row r="776" spans="1:51" ht="24.95" customHeight="1">
      <c r="A776" s="47" t="s">
        <v>110</v>
      </c>
      <c r="B776" s="47" t="s">
        <v>55</v>
      </c>
      <c r="C776" s="47">
        <v>2019</v>
      </c>
      <c r="D776" s="47" t="s">
        <v>969</v>
      </c>
      <c r="E776" s="50" t="s">
        <v>1010</v>
      </c>
      <c r="F776" s="47" t="s">
        <v>57</v>
      </c>
      <c r="G776" s="53" t="s">
        <v>58</v>
      </c>
      <c r="H776" s="47">
        <v>41103</v>
      </c>
      <c r="I776" s="47" t="s">
        <v>59</v>
      </c>
      <c r="J776" s="47" t="s">
        <v>59</v>
      </c>
      <c r="K776" s="56" t="s">
        <v>1011</v>
      </c>
      <c r="L776" s="56" t="s">
        <v>60</v>
      </c>
      <c r="M776" s="56" t="s">
        <v>60</v>
      </c>
      <c r="N776" s="7" t="s">
        <v>61</v>
      </c>
      <c r="O776" s="7" t="s">
        <v>62</v>
      </c>
      <c r="P776" s="7" t="s">
        <v>63</v>
      </c>
      <c r="Q776" s="8" t="s">
        <v>1012</v>
      </c>
      <c r="R776" s="9">
        <v>102724.96</v>
      </c>
      <c r="S776" s="7" t="s">
        <v>63</v>
      </c>
      <c r="T776" s="7" t="s">
        <v>63</v>
      </c>
      <c r="U776" s="7" t="s">
        <v>63</v>
      </c>
      <c r="V776" s="50" t="s">
        <v>1012</v>
      </c>
      <c r="W776" s="50" t="s">
        <v>98</v>
      </c>
      <c r="X776" s="50" t="s">
        <v>1013</v>
      </c>
      <c r="Y776" s="57">
        <v>43805</v>
      </c>
      <c r="Z776" s="60">
        <v>88556</v>
      </c>
      <c r="AA776" s="60">
        <f>Z776*0.16+Z776</f>
        <v>102724.96</v>
      </c>
      <c r="AB776" s="47" t="s">
        <v>64</v>
      </c>
      <c r="AC776" s="47" t="s">
        <v>65</v>
      </c>
      <c r="AD776" s="47" t="s">
        <v>66</v>
      </c>
      <c r="AE776" s="47" t="s">
        <v>67</v>
      </c>
      <c r="AF776" s="56" t="s">
        <v>1011</v>
      </c>
      <c r="AG776" s="47" t="s">
        <v>68</v>
      </c>
      <c r="AH776" s="63">
        <v>43805</v>
      </c>
      <c r="AI776" s="63">
        <v>43850</v>
      </c>
      <c r="AJ776" s="53" t="s">
        <v>58</v>
      </c>
      <c r="AK776" s="47" t="s">
        <v>69</v>
      </c>
      <c r="AL776" s="47" t="s">
        <v>70</v>
      </c>
      <c r="AM776" s="47" t="s">
        <v>69</v>
      </c>
      <c r="AN776" s="47" t="s">
        <v>69</v>
      </c>
      <c r="AO776" s="47" t="s">
        <v>69</v>
      </c>
      <c r="AP776" s="47" t="s">
        <v>69</v>
      </c>
      <c r="AQ776" s="47" t="s">
        <v>71</v>
      </c>
      <c r="AR776" s="47" t="s">
        <v>71</v>
      </c>
      <c r="AS776" s="47" t="s">
        <v>71</v>
      </c>
      <c r="AT776" s="47" t="s">
        <v>71</v>
      </c>
      <c r="AU776" s="47" t="s">
        <v>71</v>
      </c>
      <c r="AV776" s="47" t="s">
        <v>71</v>
      </c>
      <c r="AW776" s="47" t="s">
        <v>71</v>
      </c>
      <c r="AX776" s="47" t="s">
        <v>71</v>
      </c>
      <c r="AY776" s="47" t="s">
        <v>71</v>
      </c>
    </row>
    <row r="777" spans="1:51" ht="24.95" customHeight="1">
      <c r="A777" s="48"/>
      <c r="B777" s="48"/>
      <c r="C777" s="48"/>
      <c r="D777" s="48"/>
      <c r="E777" s="51"/>
      <c r="F777" s="48"/>
      <c r="G777" s="54"/>
      <c r="H777" s="48"/>
      <c r="I777" s="48"/>
      <c r="J777" s="48"/>
      <c r="K777" s="56"/>
      <c r="L777" s="56"/>
      <c r="M777" s="56"/>
      <c r="N777" s="7" t="s">
        <v>61</v>
      </c>
      <c r="O777" s="7" t="s">
        <v>62</v>
      </c>
      <c r="P777" s="7" t="s">
        <v>63</v>
      </c>
      <c r="Q777" s="7" t="s">
        <v>126</v>
      </c>
      <c r="R777" s="9">
        <v>120048.4</v>
      </c>
      <c r="S777" s="7" t="s">
        <v>61</v>
      </c>
      <c r="T777" s="7" t="s">
        <v>62</v>
      </c>
      <c r="U777" s="7" t="s">
        <v>63</v>
      </c>
      <c r="V777" s="51"/>
      <c r="W777" s="51"/>
      <c r="X777" s="51"/>
      <c r="Y777" s="58"/>
      <c r="Z777" s="61"/>
      <c r="AA777" s="61"/>
      <c r="AB777" s="48"/>
      <c r="AC777" s="48"/>
      <c r="AD777" s="48"/>
      <c r="AE777" s="48"/>
      <c r="AF777" s="56"/>
      <c r="AG777" s="48"/>
      <c r="AH777" s="64"/>
      <c r="AI777" s="64"/>
      <c r="AJ777" s="54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</row>
    <row r="778" spans="1:51" ht="24.95" customHeight="1">
      <c r="A778" s="49"/>
      <c r="B778" s="49"/>
      <c r="C778" s="49"/>
      <c r="D778" s="49"/>
      <c r="E778" s="52"/>
      <c r="F778" s="49"/>
      <c r="G778" s="55"/>
      <c r="H778" s="49"/>
      <c r="I778" s="49"/>
      <c r="J778" s="49"/>
      <c r="K778" s="56"/>
      <c r="L778" s="56"/>
      <c r="M778" s="56"/>
      <c r="N778" s="7" t="s">
        <v>177</v>
      </c>
      <c r="O778" s="7" t="s">
        <v>73</v>
      </c>
      <c r="P778" s="7" t="s">
        <v>178</v>
      </c>
      <c r="Q778" s="7" t="s">
        <v>63</v>
      </c>
      <c r="R778" s="9">
        <v>115185.68</v>
      </c>
      <c r="S778" s="7" t="s">
        <v>61</v>
      </c>
      <c r="T778" s="7" t="s">
        <v>62</v>
      </c>
      <c r="U778" s="7" t="s">
        <v>63</v>
      </c>
      <c r="V778" s="52"/>
      <c r="W778" s="52"/>
      <c r="X778" s="52"/>
      <c r="Y778" s="59"/>
      <c r="Z778" s="62"/>
      <c r="AA778" s="62"/>
      <c r="AB778" s="49"/>
      <c r="AC778" s="49"/>
      <c r="AD778" s="49"/>
      <c r="AE778" s="49"/>
      <c r="AF778" s="56"/>
      <c r="AG778" s="49"/>
      <c r="AH778" s="65"/>
      <c r="AI778" s="65"/>
      <c r="AJ778" s="55"/>
      <c r="AK778" s="49"/>
      <c r="AL778" s="49"/>
      <c r="AM778" s="49"/>
      <c r="AN778" s="49"/>
      <c r="AO778" s="49"/>
      <c r="AP778" s="49"/>
      <c r="AQ778" s="49"/>
      <c r="AR778" s="49"/>
      <c r="AS778" s="49"/>
      <c r="AT778" s="49"/>
      <c r="AU778" s="49"/>
      <c r="AV778" s="49"/>
      <c r="AW778" s="49"/>
      <c r="AX778" s="49"/>
      <c r="AY778" s="49"/>
    </row>
    <row r="779" spans="1:51" ht="24.95" customHeight="1">
      <c r="A779" s="47" t="s">
        <v>110</v>
      </c>
      <c r="B779" s="47" t="s">
        <v>55</v>
      </c>
      <c r="C779" s="47">
        <v>2019</v>
      </c>
      <c r="D779" s="47" t="s">
        <v>969</v>
      </c>
      <c r="E779" s="50" t="s">
        <v>1014</v>
      </c>
      <c r="F779" s="47" t="s">
        <v>57</v>
      </c>
      <c r="G779" s="53" t="s">
        <v>58</v>
      </c>
      <c r="H779" s="47">
        <v>41103</v>
      </c>
      <c r="I779" s="47" t="s">
        <v>59</v>
      </c>
      <c r="J779" s="47" t="s">
        <v>59</v>
      </c>
      <c r="K779" s="56" t="s">
        <v>1015</v>
      </c>
      <c r="L779" s="56" t="s">
        <v>60</v>
      </c>
      <c r="M779" s="56" t="s">
        <v>60</v>
      </c>
      <c r="N779" s="7" t="s">
        <v>61</v>
      </c>
      <c r="O779" s="7" t="s">
        <v>62</v>
      </c>
      <c r="P779" s="7" t="s">
        <v>63</v>
      </c>
      <c r="Q779" s="8" t="s">
        <v>1012</v>
      </c>
      <c r="R779" s="9">
        <v>121689.8</v>
      </c>
      <c r="S779" s="7" t="s">
        <v>63</v>
      </c>
      <c r="T779" s="7" t="s">
        <v>63</v>
      </c>
      <c r="U779" s="7" t="s">
        <v>63</v>
      </c>
      <c r="V779" s="50" t="s">
        <v>1012</v>
      </c>
      <c r="W779" s="50" t="s">
        <v>98</v>
      </c>
      <c r="X779" s="50" t="s">
        <v>1016</v>
      </c>
      <c r="Y779" s="57">
        <v>43805</v>
      </c>
      <c r="Z779" s="60">
        <v>104905</v>
      </c>
      <c r="AA779" s="60">
        <f>Z779*0.16+Z779</f>
        <v>121689.8</v>
      </c>
      <c r="AB779" s="47" t="s">
        <v>64</v>
      </c>
      <c r="AC779" s="47" t="s">
        <v>65</v>
      </c>
      <c r="AD779" s="47" t="s">
        <v>66</v>
      </c>
      <c r="AE779" s="47" t="s">
        <v>67</v>
      </c>
      <c r="AF779" s="56" t="s">
        <v>1015</v>
      </c>
      <c r="AG779" s="47" t="s">
        <v>68</v>
      </c>
      <c r="AH779" s="63">
        <v>43805</v>
      </c>
      <c r="AI779" s="63">
        <v>43850</v>
      </c>
      <c r="AJ779" s="53" t="s">
        <v>58</v>
      </c>
      <c r="AK779" s="47" t="s">
        <v>69</v>
      </c>
      <c r="AL779" s="47" t="s">
        <v>70</v>
      </c>
      <c r="AM779" s="47" t="s">
        <v>69</v>
      </c>
      <c r="AN779" s="47" t="s">
        <v>69</v>
      </c>
      <c r="AO779" s="47" t="s">
        <v>69</v>
      </c>
      <c r="AP779" s="47" t="s">
        <v>69</v>
      </c>
      <c r="AQ779" s="47" t="s">
        <v>71</v>
      </c>
      <c r="AR779" s="47" t="s">
        <v>71</v>
      </c>
      <c r="AS779" s="47" t="s">
        <v>71</v>
      </c>
      <c r="AT779" s="47" t="s">
        <v>71</v>
      </c>
      <c r="AU779" s="47" t="s">
        <v>71</v>
      </c>
      <c r="AV779" s="47" t="s">
        <v>71</v>
      </c>
      <c r="AW779" s="47" t="s">
        <v>71</v>
      </c>
      <c r="AX779" s="47" t="s">
        <v>71</v>
      </c>
      <c r="AY779" s="47" t="s">
        <v>71</v>
      </c>
    </row>
    <row r="780" spans="1:51" ht="24.95" customHeight="1">
      <c r="A780" s="48"/>
      <c r="B780" s="48"/>
      <c r="C780" s="48"/>
      <c r="D780" s="48"/>
      <c r="E780" s="51"/>
      <c r="F780" s="48"/>
      <c r="G780" s="54"/>
      <c r="H780" s="48"/>
      <c r="I780" s="48"/>
      <c r="J780" s="48"/>
      <c r="K780" s="56"/>
      <c r="L780" s="56"/>
      <c r="M780" s="56"/>
      <c r="N780" s="7" t="s">
        <v>61</v>
      </c>
      <c r="O780" s="7" t="s">
        <v>62</v>
      </c>
      <c r="P780" s="7" t="s">
        <v>63</v>
      </c>
      <c r="Q780" s="7" t="s">
        <v>126</v>
      </c>
      <c r="R780" s="9">
        <v>132830</v>
      </c>
      <c r="S780" s="7" t="s">
        <v>63</v>
      </c>
      <c r="T780" s="7" t="s">
        <v>63</v>
      </c>
      <c r="U780" s="7" t="s">
        <v>63</v>
      </c>
      <c r="V780" s="51"/>
      <c r="W780" s="51"/>
      <c r="X780" s="51"/>
      <c r="Y780" s="58"/>
      <c r="Z780" s="61"/>
      <c r="AA780" s="61"/>
      <c r="AB780" s="48"/>
      <c r="AC780" s="48"/>
      <c r="AD780" s="48"/>
      <c r="AE780" s="48"/>
      <c r="AF780" s="56"/>
      <c r="AG780" s="48"/>
      <c r="AH780" s="64"/>
      <c r="AI780" s="64"/>
      <c r="AJ780" s="54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</row>
    <row r="781" spans="1:51" ht="24.95" customHeight="1">
      <c r="A781" s="49"/>
      <c r="B781" s="49"/>
      <c r="C781" s="49"/>
      <c r="D781" s="49"/>
      <c r="E781" s="52"/>
      <c r="F781" s="49"/>
      <c r="G781" s="55"/>
      <c r="H781" s="49"/>
      <c r="I781" s="49"/>
      <c r="J781" s="49"/>
      <c r="K781" s="56"/>
      <c r="L781" s="56"/>
      <c r="M781" s="56"/>
      <c r="N781" s="7" t="s">
        <v>177</v>
      </c>
      <c r="O781" s="7" t="s">
        <v>73</v>
      </c>
      <c r="P781" s="7" t="s">
        <v>178</v>
      </c>
      <c r="Q781" s="7" t="s">
        <v>63</v>
      </c>
      <c r="R781" s="9">
        <v>126057.2</v>
      </c>
      <c r="S781" s="7" t="s">
        <v>63</v>
      </c>
      <c r="T781" s="7" t="s">
        <v>63</v>
      </c>
      <c r="U781" s="7" t="s">
        <v>63</v>
      </c>
      <c r="V781" s="52"/>
      <c r="W781" s="52"/>
      <c r="X781" s="52"/>
      <c r="Y781" s="59"/>
      <c r="Z781" s="62"/>
      <c r="AA781" s="62"/>
      <c r="AB781" s="49"/>
      <c r="AC781" s="49"/>
      <c r="AD781" s="49"/>
      <c r="AE781" s="49"/>
      <c r="AF781" s="56"/>
      <c r="AG781" s="49"/>
      <c r="AH781" s="65"/>
      <c r="AI781" s="65"/>
      <c r="AJ781" s="55"/>
      <c r="AK781" s="49"/>
      <c r="AL781" s="49"/>
      <c r="AM781" s="49"/>
      <c r="AN781" s="49"/>
      <c r="AO781" s="49"/>
      <c r="AP781" s="49"/>
      <c r="AQ781" s="49"/>
      <c r="AR781" s="49"/>
      <c r="AS781" s="49"/>
      <c r="AT781" s="49"/>
      <c r="AU781" s="49"/>
      <c r="AV781" s="49"/>
      <c r="AW781" s="49"/>
      <c r="AX781" s="49"/>
      <c r="AY781" s="49"/>
    </row>
    <row r="782" spans="1:51" ht="24.95" customHeight="1">
      <c r="A782" s="47" t="s">
        <v>110</v>
      </c>
      <c r="B782" s="47" t="s">
        <v>55</v>
      </c>
      <c r="C782" s="47">
        <v>2019</v>
      </c>
      <c r="D782" s="47" t="s">
        <v>969</v>
      </c>
      <c r="E782" s="50" t="s">
        <v>1017</v>
      </c>
      <c r="F782" s="47" t="s">
        <v>57</v>
      </c>
      <c r="G782" s="53" t="s">
        <v>58</v>
      </c>
      <c r="H782" s="47">
        <v>41103</v>
      </c>
      <c r="I782" s="47" t="s">
        <v>59</v>
      </c>
      <c r="J782" s="47" t="s">
        <v>59</v>
      </c>
      <c r="K782" s="56" t="s">
        <v>1018</v>
      </c>
      <c r="L782" s="56" t="s">
        <v>60</v>
      </c>
      <c r="M782" s="56" t="s">
        <v>60</v>
      </c>
      <c r="N782" s="7" t="s">
        <v>61</v>
      </c>
      <c r="O782" s="7" t="s">
        <v>62</v>
      </c>
      <c r="P782" s="7" t="s">
        <v>63</v>
      </c>
      <c r="Q782" s="8" t="s">
        <v>1012</v>
      </c>
      <c r="R782" s="9">
        <v>329074.59999999998</v>
      </c>
      <c r="S782" s="7" t="s">
        <v>63</v>
      </c>
      <c r="T782" s="7" t="s">
        <v>63</v>
      </c>
      <c r="U782" s="7" t="s">
        <v>63</v>
      </c>
      <c r="V782" s="50" t="s">
        <v>1012</v>
      </c>
      <c r="W782" s="50" t="s">
        <v>98</v>
      </c>
      <c r="X782" s="50" t="s">
        <v>1019</v>
      </c>
      <c r="Y782" s="57">
        <v>43805</v>
      </c>
      <c r="Z782" s="60">
        <v>283685</v>
      </c>
      <c r="AA782" s="60">
        <f>Z782*0.16+Z782</f>
        <v>329074.59999999998</v>
      </c>
      <c r="AB782" s="47" t="s">
        <v>64</v>
      </c>
      <c r="AC782" s="47" t="s">
        <v>65</v>
      </c>
      <c r="AD782" s="47" t="s">
        <v>66</v>
      </c>
      <c r="AE782" s="47" t="s">
        <v>67</v>
      </c>
      <c r="AF782" s="56" t="s">
        <v>1018</v>
      </c>
      <c r="AG782" s="47" t="s">
        <v>68</v>
      </c>
      <c r="AH782" s="63">
        <v>43805</v>
      </c>
      <c r="AI782" s="63">
        <v>43850</v>
      </c>
      <c r="AJ782" s="53" t="s">
        <v>58</v>
      </c>
      <c r="AK782" s="47" t="s">
        <v>69</v>
      </c>
      <c r="AL782" s="47" t="s">
        <v>70</v>
      </c>
      <c r="AM782" s="47" t="s">
        <v>69</v>
      </c>
      <c r="AN782" s="47" t="s">
        <v>69</v>
      </c>
      <c r="AO782" s="47" t="s">
        <v>69</v>
      </c>
      <c r="AP782" s="47" t="s">
        <v>69</v>
      </c>
      <c r="AQ782" s="47" t="s">
        <v>71</v>
      </c>
      <c r="AR782" s="47" t="s">
        <v>71</v>
      </c>
      <c r="AS782" s="47" t="s">
        <v>71</v>
      </c>
      <c r="AT782" s="47" t="s">
        <v>71</v>
      </c>
      <c r="AU782" s="47" t="s">
        <v>71</v>
      </c>
      <c r="AV782" s="47" t="s">
        <v>71</v>
      </c>
      <c r="AW782" s="47" t="s">
        <v>71</v>
      </c>
      <c r="AX782" s="47" t="s">
        <v>71</v>
      </c>
      <c r="AY782" s="47" t="s">
        <v>71</v>
      </c>
    </row>
    <row r="783" spans="1:51" ht="24.95" customHeight="1">
      <c r="A783" s="48"/>
      <c r="B783" s="48"/>
      <c r="C783" s="48"/>
      <c r="D783" s="48"/>
      <c r="E783" s="51"/>
      <c r="F783" s="48"/>
      <c r="G783" s="54"/>
      <c r="H783" s="48"/>
      <c r="I783" s="48"/>
      <c r="J783" s="48"/>
      <c r="K783" s="56"/>
      <c r="L783" s="56"/>
      <c r="M783" s="56"/>
      <c r="N783" s="7" t="s">
        <v>61</v>
      </c>
      <c r="O783" s="7" t="s">
        <v>62</v>
      </c>
      <c r="P783" s="7" t="s">
        <v>63</v>
      </c>
      <c r="Q783" s="7" t="s">
        <v>126</v>
      </c>
      <c r="R783" s="9">
        <v>378870</v>
      </c>
      <c r="S783" s="7" t="s">
        <v>63</v>
      </c>
      <c r="T783" s="7" t="s">
        <v>63</v>
      </c>
      <c r="U783" s="7" t="s">
        <v>63</v>
      </c>
      <c r="V783" s="51"/>
      <c r="W783" s="51"/>
      <c r="X783" s="51"/>
      <c r="Y783" s="58"/>
      <c r="Z783" s="61"/>
      <c r="AA783" s="61"/>
      <c r="AB783" s="48"/>
      <c r="AC783" s="48"/>
      <c r="AD783" s="48"/>
      <c r="AE783" s="48"/>
      <c r="AF783" s="56"/>
      <c r="AG783" s="48"/>
      <c r="AH783" s="64"/>
      <c r="AI783" s="64"/>
      <c r="AJ783" s="54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</row>
    <row r="784" spans="1:51" ht="24.95" customHeight="1">
      <c r="A784" s="49"/>
      <c r="B784" s="49"/>
      <c r="C784" s="49"/>
      <c r="D784" s="49"/>
      <c r="E784" s="52"/>
      <c r="F784" s="49"/>
      <c r="G784" s="55"/>
      <c r="H784" s="49"/>
      <c r="I784" s="49"/>
      <c r="J784" s="49"/>
      <c r="K784" s="56"/>
      <c r="L784" s="56"/>
      <c r="M784" s="56"/>
      <c r="N784" s="7" t="s">
        <v>177</v>
      </c>
      <c r="O784" s="7" t="s">
        <v>73</v>
      </c>
      <c r="P784" s="7" t="s">
        <v>178</v>
      </c>
      <c r="Q784" s="7" t="s">
        <v>63</v>
      </c>
      <c r="R784" s="9">
        <v>345274</v>
      </c>
      <c r="S784" s="7" t="s">
        <v>63</v>
      </c>
      <c r="T784" s="7" t="s">
        <v>63</v>
      </c>
      <c r="U784" s="7" t="s">
        <v>63</v>
      </c>
      <c r="V784" s="52"/>
      <c r="W784" s="52"/>
      <c r="X784" s="52"/>
      <c r="Y784" s="59"/>
      <c r="Z784" s="62"/>
      <c r="AA784" s="62"/>
      <c r="AB784" s="49"/>
      <c r="AC784" s="49"/>
      <c r="AD784" s="49"/>
      <c r="AE784" s="49"/>
      <c r="AF784" s="56"/>
      <c r="AG784" s="49"/>
      <c r="AH784" s="65"/>
      <c r="AI784" s="65"/>
      <c r="AJ784" s="55"/>
      <c r="AK784" s="49"/>
      <c r="AL784" s="49"/>
      <c r="AM784" s="49"/>
      <c r="AN784" s="49"/>
      <c r="AO784" s="49"/>
      <c r="AP784" s="49"/>
      <c r="AQ784" s="49"/>
      <c r="AR784" s="49"/>
      <c r="AS784" s="49"/>
      <c r="AT784" s="49"/>
      <c r="AU784" s="49"/>
      <c r="AV784" s="49"/>
      <c r="AW784" s="49"/>
      <c r="AX784" s="49"/>
      <c r="AY784" s="49"/>
    </row>
    <row r="785" spans="1:51" ht="24.95" customHeight="1">
      <c r="A785" s="47" t="s">
        <v>110</v>
      </c>
      <c r="B785" s="47" t="s">
        <v>55</v>
      </c>
      <c r="C785" s="47">
        <v>2019</v>
      </c>
      <c r="D785" s="47" t="s">
        <v>969</v>
      </c>
      <c r="E785" s="50" t="s">
        <v>981</v>
      </c>
      <c r="F785" s="47" t="s">
        <v>57</v>
      </c>
      <c r="G785" s="53" t="s">
        <v>58</v>
      </c>
      <c r="H785" s="47">
        <v>51501</v>
      </c>
      <c r="I785" s="47" t="s">
        <v>59</v>
      </c>
      <c r="J785" s="47" t="s">
        <v>59</v>
      </c>
      <c r="K785" s="56" t="s">
        <v>989</v>
      </c>
      <c r="L785" s="56" t="s">
        <v>60</v>
      </c>
      <c r="M785" s="56" t="s">
        <v>60</v>
      </c>
      <c r="N785" s="7" t="s">
        <v>61</v>
      </c>
      <c r="O785" s="7" t="s">
        <v>62</v>
      </c>
      <c r="P785" s="7" t="s">
        <v>63</v>
      </c>
      <c r="Q785" s="8" t="s">
        <v>74</v>
      </c>
      <c r="R785" s="9">
        <v>34303.519999999997</v>
      </c>
      <c r="S785" s="7" t="s">
        <v>63</v>
      </c>
      <c r="T785" s="7" t="s">
        <v>63</v>
      </c>
      <c r="U785" s="7" t="s">
        <v>63</v>
      </c>
      <c r="V785" s="50" t="s">
        <v>74</v>
      </c>
      <c r="W785" s="50" t="s">
        <v>93</v>
      </c>
      <c r="X785" s="50" t="s">
        <v>982</v>
      </c>
      <c r="Y785" s="57">
        <v>43805</v>
      </c>
      <c r="Z785" s="60">
        <v>29572</v>
      </c>
      <c r="AA785" s="60">
        <f>Z785*0.16+Z785</f>
        <v>34303.520000000004</v>
      </c>
      <c r="AB785" s="47" t="s">
        <v>64</v>
      </c>
      <c r="AC785" s="47" t="s">
        <v>65</v>
      </c>
      <c r="AD785" s="47" t="s">
        <v>66</v>
      </c>
      <c r="AE785" s="47" t="s">
        <v>67</v>
      </c>
      <c r="AF785" s="56" t="s">
        <v>989</v>
      </c>
      <c r="AG785" s="47" t="s">
        <v>68</v>
      </c>
      <c r="AH785" s="63">
        <v>43805</v>
      </c>
      <c r="AI785" s="63">
        <v>43805</v>
      </c>
      <c r="AJ785" s="53" t="s">
        <v>58</v>
      </c>
      <c r="AK785" s="47" t="s">
        <v>69</v>
      </c>
      <c r="AL785" s="47" t="s">
        <v>70</v>
      </c>
      <c r="AM785" s="47" t="s">
        <v>69</v>
      </c>
      <c r="AN785" s="47" t="s">
        <v>69</v>
      </c>
      <c r="AO785" s="47" t="s">
        <v>69</v>
      </c>
      <c r="AP785" s="47" t="s">
        <v>69</v>
      </c>
      <c r="AQ785" s="47" t="s">
        <v>71</v>
      </c>
      <c r="AR785" s="47" t="s">
        <v>71</v>
      </c>
      <c r="AS785" s="47" t="s">
        <v>71</v>
      </c>
      <c r="AT785" s="47" t="s">
        <v>71</v>
      </c>
      <c r="AU785" s="47" t="s">
        <v>71</v>
      </c>
      <c r="AV785" s="47" t="s">
        <v>71</v>
      </c>
      <c r="AW785" s="47" t="s">
        <v>71</v>
      </c>
      <c r="AX785" s="47" t="s">
        <v>71</v>
      </c>
      <c r="AY785" s="47" t="s">
        <v>71</v>
      </c>
    </row>
    <row r="786" spans="1:51" ht="24.95" customHeight="1">
      <c r="A786" s="48"/>
      <c r="B786" s="48"/>
      <c r="C786" s="48"/>
      <c r="D786" s="48"/>
      <c r="E786" s="51"/>
      <c r="F786" s="48"/>
      <c r="G786" s="54"/>
      <c r="H786" s="48"/>
      <c r="I786" s="48"/>
      <c r="J786" s="48"/>
      <c r="K786" s="56"/>
      <c r="L786" s="56"/>
      <c r="M786" s="56"/>
      <c r="N786" s="7" t="s">
        <v>61</v>
      </c>
      <c r="O786" s="7" t="s">
        <v>62</v>
      </c>
      <c r="P786" s="7" t="s">
        <v>63</v>
      </c>
      <c r="Q786" s="7" t="s">
        <v>126</v>
      </c>
      <c r="R786" s="9">
        <v>36037.72</v>
      </c>
      <c r="S786" s="7" t="s">
        <v>63</v>
      </c>
      <c r="T786" s="7" t="s">
        <v>63</v>
      </c>
      <c r="U786" s="7" t="s">
        <v>63</v>
      </c>
      <c r="V786" s="51"/>
      <c r="W786" s="51"/>
      <c r="X786" s="51"/>
      <c r="Y786" s="58"/>
      <c r="Z786" s="61"/>
      <c r="AA786" s="61"/>
      <c r="AB786" s="48"/>
      <c r="AC786" s="48"/>
      <c r="AD786" s="48"/>
      <c r="AE786" s="48"/>
      <c r="AF786" s="56"/>
      <c r="AG786" s="48"/>
      <c r="AH786" s="64"/>
      <c r="AI786" s="64"/>
      <c r="AJ786" s="54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</row>
    <row r="787" spans="1:51" ht="24.95" customHeight="1">
      <c r="A787" s="49"/>
      <c r="B787" s="49"/>
      <c r="C787" s="49"/>
      <c r="D787" s="49"/>
      <c r="E787" s="52"/>
      <c r="F787" s="49"/>
      <c r="G787" s="55"/>
      <c r="H787" s="49"/>
      <c r="I787" s="49"/>
      <c r="J787" s="49"/>
      <c r="K787" s="56"/>
      <c r="L787" s="56"/>
      <c r="M787" s="56"/>
      <c r="N787" s="7" t="s">
        <v>61</v>
      </c>
      <c r="O787" s="7" t="s">
        <v>62</v>
      </c>
      <c r="P787" s="7" t="s">
        <v>63</v>
      </c>
      <c r="Q787" s="7" t="s">
        <v>983</v>
      </c>
      <c r="R787" s="9">
        <v>35491.360000000001</v>
      </c>
      <c r="S787" s="7" t="s">
        <v>63</v>
      </c>
      <c r="T787" s="7" t="s">
        <v>63</v>
      </c>
      <c r="U787" s="7" t="s">
        <v>63</v>
      </c>
      <c r="V787" s="52"/>
      <c r="W787" s="52"/>
      <c r="X787" s="52"/>
      <c r="Y787" s="59"/>
      <c r="Z787" s="62"/>
      <c r="AA787" s="62"/>
      <c r="AB787" s="49"/>
      <c r="AC787" s="49"/>
      <c r="AD787" s="49"/>
      <c r="AE787" s="49"/>
      <c r="AF787" s="56"/>
      <c r="AG787" s="49"/>
      <c r="AH787" s="65"/>
      <c r="AI787" s="65"/>
      <c r="AJ787" s="55"/>
      <c r="AK787" s="49"/>
      <c r="AL787" s="49"/>
      <c r="AM787" s="49"/>
      <c r="AN787" s="49"/>
      <c r="AO787" s="49"/>
      <c r="AP787" s="49"/>
      <c r="AQ787" s="49"/>
      <c r="AR787" s="49"/>
      <c r="AS787" s="49"/>
      <c r="AT787" s="49"/>
      <c r="AU787" s="49"/>
      <c r="AV787" s="49"/>
      <c r="AW787" s="49"/>
      <c r="AX787" s="49"/>
      <c r="AY787" s="49"/>
    </row>
    <row r="788" spans="1:51" ht="24.95" customHeight="1">
      <c r="A788" s="47" t="s">
        <v>110</v>
      </c>
      <c r="B788" s="47" t="s">
        <v>55</v>
      </c>
      <c r="C788" s="47">
        <v>2019</v>
      </c>
      <c r="D788" s="47" t="s">
        <v>969</v>
      </c>
      <c r="E788" s="50" t="s">
        <v>984</v>
      </c>
      <c r="F788" s="47" t="s">
        <v>57</v>
      </c>
      <c r="G788" s="53" t="s">
        <v>58</v>
      </c>
      <c r="H788" s="47">
        <v>21201</v>
      </c>
      <c r="I788" s="47" t="s">
        <v>59</v>
      </c>
      <c r="J788" s="47" t="s">
        <v>59</v>
      </c>
      <c r="K788" s="56" t="s">
        <v>815</v>
      </c>
      <c r="L788" s="56" t="s">
        <v>60</v>
      </c>
      <c r="M788" s="56" t="s">
        <v>60</v>
      </c>
      <c r="N788" s="7" t="s">
        <v>61</v>
      </c>
      <c r="O788" s="7" t="s">
        <v>62</v>
      </c>
      <c r="P788" s="7" t="s">
        <v>63</v>
      </c>
      <c r="Q788" s="8" t="s">
        <v>146</v>
      </c>
      <c r="R788" s="9">
        <v>37352</v>
      </c>
      <c r="S788" s="7" t="s">
        <v>63</v>
      </c>
      <c r="T788" s="7" t="s">
        <v>63</v>
      </c>
      <c r="U788" s="7" t="s">
        <v>63</v>
      </c>
      <c r="V788" s="50" t="s">
        <v>146</v>
      </c>
      <c r="W788" s="50" t="s">
        <v>98</v>
      </c>
      <c r="X788" s="50" t="s">
        <v>985</v>
      </c>
      <c r="Y788" s="57">
        <v>43810</v>
      </c>
      <c r="Z788" s="60">
        <v>32200</v>
      </c>
      <c r="AA788" s="60">
        <f>Z788*0.16+Z788</f>
        <v>37352</v>
      </c>
      <c r="AB788" s="47" t="s">
        <v>64</v>
      </c>
      <c r="AC788" s="47" t="s">
        <v>65</v>
      </c>
      <c r="AD788" s="47" t="s">
        <v>66</v>
      </c>
      <c r="AE788" s="47" t="s">
        <v>67</v>
      </c>
      <c r="AF788" s="56" t="s">
        <v>815</v>
      </c>
      <c r="AG788" s="47" t="s">
        <v>68</v>
      </c>
      <c r="AH788" s="63">
        <v>43810</v>
      </c>
      <c r="AI788" s="63">
        <v>43815</v>
      </c>
      <c r="AJ788" s="53" t="s">
        <v>58</v>
      </c>
      <c r="AK788" s="47" t="s">
        <v>69</v>
      </c>
      <c r="AL788" s="47" t="s">
        <v>70</v>
      </c>
      <c r="AM788" s="47" t="s">
        <v>69</v>
      </c>
      <c r="AN788" s="47" t="s">
        <v>69</v>
      </c>
      <c r="AO788" s="47" t="s">
        <v>69</v>
      </c>
      <c r="AP788" s="47" t="s">
        <v>69</v>
      </c>
      <c r="AQ788" s="47" t="s">
        <v>71</v>
      </c>
      <c r="AR788" s="47" t="s">
        <v>71</v>
      </c>
      <c r="AS788" s="47" t="s">
        <v>71</v>
      </c>
      <c r="AT788" s="47" t="s">
        <v>71</v>
      </c>
      <c r="AU788" s="47" t="s">
        <v>71</v>
      </c>
      <c r="AV788" s="47" t="s">
        <v>71</v>
      </c>
      <c r="AW788" s="47" t="s">
        <v>71</v>
      </c>
      <c r="AX788" s="47" t="s">
        <v>71</v>
      </c>
      <c r="AY788" s="47" t="s">
        <v>71</v>
      </c>
    </row>
    <row r="789" spans="1:51" ht="24.95" customHeight="1">
      <c r="A789" s="48"/>
      <c r="B789" s="48"/>
      <c r="C789" s="48"/>
      <c r="D789" s="48"/>
      <c r="E789" s="51"/>
      <c r="F789" s="48"/>
      <c r="G789" s="54"/>
      <c r="H789" s="48"/>
      <c r="I789" s="48"/>
      <c r="J789" s="48"/>
      <c r="K789" s="56"/>
      <c r="L789" s="56"/>
      <c r="M789" s="56"/>
      <c r="N789" s="7" t="s">
        <v>61</v>
      </c>
      <c r="O789" s="7" t="s">
        <v>62</v>
      </c>
      <c r="P789" s="7" t="s">
        <v>63</v>
      </c>
      <c r="Q789" s="7" t="s">
        <v>153</v>
      </c>
      <c r="R789" s="9">
        <v>41180</v>
      </c>
      <c r="S789" s="7" t="s">
        <v>63</v>
      </c>
      <c r="T789" s="7" t="s">
        <v>63</v>
      </c>
      <c r="U789" s="7" t="s">
        <v>63</v>
      </c>
      <c r="V789" s="51"/>
      <c r="W789" s="51"/>
      <c r="X789" s="51"/>
      <c r="Y789" s="58"/>
      <c r="Z789" s="61"/>
      <c r="AA789" s="61"/>
      <c r="AB789" s="48"/>
      <c r="AC789" s="48"/>
      <c r="AD789" s="48"/>
      <c r="AE789" s="48"/>
      <c r="AF789" s="56"/>
      <c r="AG789" s="48"/>
      <c r="AH789" s="64"/>
      <c r="AI789" s="64"/>
      <c r="AJ789" s="54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</row>
    <row r="790" spans="1:51" ht="24.95" customHeight="1">
      <c r="A790" s="49"/>
      <c r="B790" s="49"/>
      <c r="C790" s="49"/>
      <c r="D790" s="49"/>
      <c r="E790" s="52"/>
      <c r="F790" s="49"/>
      <c r="G790" s="55"/>
      <c r="H790" s="49"/>
      <c r="I790" s="49"/>
      <c r="J790" s="49"/>
      <c r="K790" s="56"/>
      <c r="L790" s="56"/>
      <c r="M790" s="56"/>
      <c r="N790" s="7" t="s">
        <v>61</v>
      </c>
      <c r="O790" s="7" t="s">
        <v>62</v>
      </c>
      <c r="P790" s="7" t="s">
        <v>63</v>
      </c>
      <c r="Q790" s="7" t="s">
        <v>114</v>
      </c>
      <c r="R790" s="9">
        <v>39440</v>
      </c>
      <c r="S790" s="7" t="s">
        <v>61</v>
      </c>
      <c r="T790" s="7" t="s">
        <v>62</v>
      </c>
      <c r="U790" s="7" t="s">
        <v>63</v>
      </c>
      <c r="V790" s="52"/>
      <c r="W790" s="52"/>
      <c r="X790" s="52"/>
      <c r="Y790" s="59"/>
      <c r="Z790" s="62"/>
      <c r="AA790" s="62"/>
      <c r="AB790" s="49"/>
      <c r="AC790" s="49"/>
      <c r="AD790" s="49"/>
      <c r="AE790" s="49"/>
      <c r="AF790" s="56"/>
      <c r="AG790" s="49"/>
      <c r="AH790" s="65"/>
      <c r="AI790" s="65"/>
      <c r="AJ790" s="55"/>
      <c r="AK790" s="49"/>
      <c r="AL790" s="49"/>
      <c r="AM790" s="49"/>
      <c r="AN790" s="49"/>
      <c r="AO790" s="49"/>
      <c r="AP790" s="49"/>
      <c r="AQ790" s="49"/>
      <c r="AR790" s="49"/>
      <c r="AS790" s="49"/>
      <c r="AT790" s="49"/>
      <c r="AU790" s="49"/>
      <c r="AV790" s="49"/>
      <c r="AW790" s="49"/>
      <c r="AX790" s="49"/>
      <c r="AY790" s="49"/>
    </row>
    <row r="791" spans="1:51" ht="24.95" customHeight="1">
      <c r="A791" s="47" t="s">
        <v>110</v>
      </c>
      <c r="B791" s="47" t="s">
        <v>55</v>
      </c>
      <c r="C791" s="47">
        <v>2019</v>
      </c>
      <c r="D791" s="47" t="s">
        <v>969</v>
      </c>
      <c r="E791" s="50" t="s">
        <v>990</v>
      </c>
      <c r="F791" s="47" t="s">
        <v>57</v>
      </c>
      <c r="G791" s="53" t="s">
        <v>58</v>
      </c>
      <c r="H791" s="47">
        <v>21401</v>
      </c>
      <c r="I791" s="47" t="s">
        <v>59</v>
      </c>
      <c r="J791" s="47" t="s">
        <v>59</v>
      </c>
      <c r="K791" s="56" t="s">
        <v>76</v>
      </c>
      <c r="L791" s="56" t="s">
        <v>60</v>
      </c>
      <c r="M791" s="56" t="s">
        <v>60</v>
      </c>
      <c r="N791" s="7" t="s">
        <v>61</v>
      </c>
      <c r="O791" s="7" t="s">
        <v>62</v>
      </c>
      <c r="P791" s="7" t="s">
        <v>63</v>
      </c>
      <c r="Q791" s="8" t="s">
        <v>74</v>
      </c>
      <c r="R791" s="9">
        <v>4326.8</v>
      </c>
      <c r="S791" s="7" t="s">
        <v>63</v>
      </c>
      <c r="T791" s="7" t="s">
        <v>63</v>
      </c>
      <c r="U791" s="7" t="s">
        <v>63</v>
      </c>
      <c r="V791" s="50" t="s">
        <v>74</v>
      </c>
      <c r="W791" s="50" t="s">
        <v>93</v>
      </c>
      <c r="X791" s="50" t="s">
        <v>991</v>
      </c>
      <c r="Y791" s="57">
        <v>43810</v>
      </c>
      <c r="Z791" s="60">
        <v>3730</v>
      </c>
      <c r="AA791" s="60">
        <f>Z791*0.16+Z791</f>
        <v>4326.8</v>
      </c>
      <c r="AB791" s="47" t="s">
        <v>64</v>
      </c>
      <c r="AC791" s="47" t="s">
        <v>65</v>
      </c>
      <c r="AD791" s="47" t="s">
        <v>66</v>
      </c>
      <c r="AE791" s="47" t="s">
        <v>67</v>
      </c>
      <c r="AF791" s="56" t="s">
        <v>76</v>
      </c>
      <c r="AG791" s="47" t="s">
        <v>68</v>
      </c>
      <c r="AH791" s="63">
        <v>43810</v>
      </c>
      <c r="AI791" s="63">
        <v>43810</v>
      </c>
      <c r="AJ791" s="53" t="s">
        <v>58</v>
      </c>
      <c r="AK791" s="47" t="s">
        <v>69</v>
      </c>
      <c r="AL791" s="47" t="s">
        <v>70</v>
      </c>
      <c r="AM791" s="47" t="s">
        <v>69</v>
      </c>
      <c r="AN791" s="47" t="s">
        <v>69</v>
      </c>
      <c r="AO791" s="47" t="s">
        <v>69</v>
      </c>
      <c r="AP791" s="47" t="s">
        <v>69</v>
      </c>
      <c r="AQ791" s="47" t="s">
        <v>71</v>
      </c>
      <c r="AR791" s="47" t="s">
        <v>71</v>
      </c>
      <c r="AS791" s="47" t="s">
        <v>71</v>
      </c>
      <c r="AT791" s="47" t="s">
        <v>71</v>
      </c>
      <c r="AU791" s="47" t="s">
        <v>71</v>
      </c>
      <c r="AV791" s="47" t="s">
        <v>71</v>
      </c>
      <c r="AW791" s="47" t="s">
        <v>71</v>
      </c>
      <c r="AX791" s="47" t="s">
        <v>71</v>
      </c>
      <c r="AY791" s="47" t="s">
        <v>71</v>
      </c>
    </row>
    <row r="792" spans="1:51" ht="24.95" customHeight="1">
      <c r="A792" s="48"/>
      <c r="B792" s="48"/>
      <c r="C792" s="48"/>
      <c r="D792" s="48"/>
      <c r="E792" s="51"/>
      <c r="F792" s="48"/>
      <c r="G792" s="54"/>
      <c r="H792" s="48"/>
      <c r="I792" s="48"/>
      <c r="J792" s="48"/>
      <c r="K792" s="56"/>
      <c r="L792" s="56"/>
      <c r="M792" s="56"/>
      <c r="N792" s="7" t="s">
        <v>61</v>
      </c>
      <c r="O792" s="7" t="s">
        <v>62</v>
      </c>
      <c r="P792" s="7" t="s">
        <v>63</v>
      </c>
      <c r="Q792" s="7" t="s">
        <v>63</v>
      </c>
      <c r="R792" s="7" t="s">
        <v>63</v>
      </c>
      <c r="S792" s="7" t="s">
        <v>61</v>
      </c>
      <c r="T792" s="7" t="s">
        <v>62</v>
      </c>
      <c r="U792" s="7" t="s">
        <v>63</v>
      </c>
      <c r="V792" s="51"/>
      <c r="W792" s="51"/>
      <c r="X792" s="51"/>
      <c r="Y792" s="58"/>
      <c r="Z792" s="61"/>
      <c r="AA792" s="61"/>
      <c r="AB792" s="48"/>
      <c r="AC792" s="48"/>
      <c r="AD792" s="48"/>
      <c r="AE792" s="48"/>
      <c r="AF792" s="56"/>
      <c r="AG792" s="48"/>
      <c r="AH792" s="64"/>
      <c r="AI792" s="64"/>
      <c r="AJ792" s="54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</row>
    <row r="793" spans="1:51" ht="24.95" customHeight="1">
      <c r="A793" s="49"/>
      <c r="B793" s="49"/>
      <c r="C793" s="49"/>
      <c r="D793" s="49"/>
      <c r="E793" s="52"/>
      <c r="F793" s="49"/>
      <c r="G793" s="55"/>
      <c r="H793" s="49"/>
      <c r="I793" s="49"/>
      <c r="J793" s="49"/>
      <c r="K793" s="56"/>
      <c r="L793" s="56"/>
      <c r="M793" s="56"/>
      <c r="N793" s="7" t="s">
        <v>61</v>
      </c>
      <c r="O793" s="7" t="s">
        <v>62</v>
      </c>
      <c r="P793" s="7" t="s">
        <v>63</v>
      </c>
      <c r="Q793" s="7" t="s">
        <v>63</v>
      </c>
      <c r="R793" s="7" t="s">
        <v>63</v>
      </c>
      <c r="S793" s="7" t="s">
        <v>61</v>
      </c>
      <c r="T793" s="7" t="s">
        <v>62</v>
      </c>
      <c r="U793" s="7" t="s">
        <v>63</v>
      </c>
      <c r="V793" s="52"/>
      <c r="W793" s="52"/>
      <c r="X793" s="52"/>
      <c r="Y793" s="59"/>
      <c r="Z793" s="62"/>
      <c r="AA793" s="62"/>
      <c r="AB793" s="49"/>
      <c r="AC793" s="49"/>
      <c r="AD793" s="49"/>
      <c r="AE793" s="49"/>
      <c r="AF793" s="56"/>
      <c r="AG793" s="49"/>
      <c r="AH793" s="65"/>
      <c r="AI793" s="65"/>
      <c r="AJ793" s="55"/>
      <c r="AK793" s="49"/>
      <c r="AL793" s="49"/>
      <c r="AM793" s="49"/>
      <c r="AN793" s="49"/>
      <c r="AO793" s="49"/>
      <c r="AP793" s="49"/>
      <c r="AQ793" s="49"/>
      <c r="AR793" s="49"/>
      <c r="AS793" s="49"/>
      <c r="AT793" s="49"/>
      <c r="AU793" s="49"/>
      <c r="AV793" s="49"/>
      <c r="AW793" s="49"/>
      <c r="AX793" s="49"/>
      <c r="AY793" s="49"/>
    </row>
    <row r="794" spans="1:51" ht="24.95" customHeight="1">
      <c r="A794" s="47" t="s">
        <v>110</v>
      </c>
      <c r="B794" s="47" t="s">
        <v>55</v>
      </c>
      <c r="C794" s="47">
        <v>2019</v>
      </c>
      <c r="D794" s="47" t="s">
        <v>969</v>
      </c>
      <c r="E794" s="50" t="s">
        <v>992</v>
      </c>
      <c r="F794" s="47" t="s">
        <v>57</v>
      </c>
      <c r="G794" s="53" t="s">
        <v>58</v>
      </c>
      <c r="H794" s="47" t="s">
        <v>993</v>
      </c>
      <c r="I794" s="47" t="s">
        <v>59</v>
      </c>
      <c r="J794" s="47" t="s">
        <v>59</v>
      </c>
      <c r="K794" s="56" t="s">
        <v>994</v>
      </c>
      <c r="L794" s="56" t="s">
        <v>60</v>
      </c>
      <c r="M794" s="56" t="s">
        <v>60</v>
      </c>
      <c r="N794" s="7" t="s">
        <v>61</v>
      </c>
      <c r="O794" s="7" t="s">
        <v>62</v>
      </c>
      <c r="P794" s="7" t="s">
        <v>63</v>
      </c>
      <c r="Q794" s="8" t="s">
        <v>74</v>
      </c>
      <c r="R794" s="9">
        <v>72690.240000000005</v>
      </c>
      <c r="S794" s="7" t="s">
        <v>61</v>
      </c>
      <c r="T794" s="7" t="s">
        <v>62</v>
      </c>
      <c r="U794" s="7" t="s">
        <v>63</v>
      </c>
      <c r="V794" s="50" t="s">
        <v>74</v>
      </c>
      <c r="W794" s="50" t="s">
        <v>93</v>
      </c>
      <c r="X794" s="50" t="s">
        <v>995</v>
      </c>
      <c r="Y794" s="57">
        <v>43810</v>
      </c>
      <c r="Z794" s="60">
        <v>62664</v>
      </c>
      <c r="AA794" s="60">
        <f>Z794*0.16+Z794</f>
        <v>72690.240000000005</v>
      </c>
      <c r="AB794" s="47" t="s">
        <v>64</v>
      </c>
      <c r="AC794" s="47" t="s">
        <v>65</v>
      </c>
      <c r="AD794" s="47" t="s">
        <v>66</v>
      </c>
      <c r="AE794" s="47" t="s">
        <v>67</v>
      </c>
      <c r="AF794" s="56" t="s">
        <v>994</v>
      </c>
      <c r="AG794" s="47" t="s">
        <v>68</v>
      </c>
      <c r="AH794" s="63">
        <v>43810</v>
      </c>
      <c r="AI794" s="63">
        <v>43815</v>
      </c>
      <c r="AJ794" s="53" t="s">
        <v>58</v>
      </c>
      <c r="AK794" s="47" t="s">
        <v>69</v>
      </c>
      <c r="AL794" s="47" t="s">
        <v>70</v>
      </c>
      <c r="AM794" s="47" t="s">
        <v>69</v>
      </c>
      <c r="AN794" s="47" t="s">
        <v>69</v>
      </c>
      <c r="AO794" s="47" t="s">
        <v>69</v>
      </c>
      <c r="AP794" s="47" t="s">
        <v>69</v>
      </c>
      <c r="AQ794" s="47" t="s">
        <v>71</v>
      </c>
      <c r="AR794" s="47" t="s">
        <v>71</v>
      </c>
      <c r="AS794" s="47" t="s">
        <v>71</v>
      </c>
      <c r="AT794" s="47" t="s">
        <v>71</v>
      </c>
      <c r="AU794" s="47" t="s">
        <v>71</v>
      </c>
      <c r="AV794" s="47" t="s">
        <v>71</v>
      </c>
      <c r="AW794" s="47" t="s">
        <v>71</v>
      </c>
      <c r="AX794" s="47" t="s">
        <v>71</v>
      </c>
      <c r="AY794" s="47" t="s">
        <v>71</v>
      </c>
    </row>
    <row r="795" spans="1:51" ht="24.95" customHeight="1">
      <c r="A795" s="48"/>
      <c r="B795" s="48"/>
      <c r="C795" s="48"/>
      <c r="D795" s="48"/>
      <c r="E795" s="51"/>
      <c r="F795" s="48"/>
      <c r="G795" s="54"/>
      <c r="H795" s="48"/>
      <c r="I795" s="48"/>
      <c r="J795" s="48"/>
      <c r="K795" s="56"/>
      <c r="L795" s="56"/>
      <c r="M795" s="56"/>
      <c r="N795" s="7" t="s">
        <v>61</v>
      </c>
      <c r="O795" s="7" t="s">
        <v>62</v>
      </c>
      <c r="P795" s="7" t="s">
        <v>63</v>
      </c>
      <c r="Q795" s="7" t="s">
        <v>130</v>
      </c>
      <c r="R795" s="9">
        <v>75772.36</v>
      </c>
      <c r="S795" s="7" t="s">
        <v>61</v>
      </c>
      <c r="T795" s="7" t="s">
        <v>62</v>
      </c>
      <c r="U795" s="7" t="s">
        <v>63</v>
      </c>
      <c r="V795" s="51"/>
      <c r="W795" s="51"/>
      <c r="X795" s="51"/>
      <c r="Y795" s="58"/>
      <c r="Z795" s="61"/>
      <c r="AA795" s="61"/>
      <c r="AB795" s="48"/>
      <c r="AC795" s="48"/>
      <c r="AD795" s="48"/>
      <c r="AE795" s="48"/>
      <c r="AF795" s="56"/>
      <c r="AG795" s="48"/>
      <c r="AH795" s="64"/>
      <c r="AI795" s="64"/>
      <c r="AJ795" s="54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</row>
    <row r="796" spans="1:51" ht="24.95" customHeight="1">
      <c r="A796" s="49"/>
      <c r="B796" s="49"/>
      <c r="C796" s="49"/>
      <c r="D796" s="49"/>
      <c r="E796" s="52"/>
      <c r="F796" s="49"/>
      <c r="G796" s="55"/>
      <c r="H796" s="49"/>
      <c r="I796" s="49"/>
      <c r="J796" s="49"/>
      <c r="K796" s="56"/>
      <c r="L796" s="56"/>
      <c r="M796" s="56"/>
      <c r="N796" s="7" t="s">
        <v>61</v>
      </c>
      <c r="O796" s="7" t="s">
        <v>62</v>
      </c>
      <c r="P796" s="7" t="s">
        <v>63</v>
      </c>
      <c r="Q796" s="7" t="s">
        <v>78</v>
      </c>
      <c r="R796" s="9">
        <v>77336.039999999994</v>
      </c>
      <c r="S796" s="7" t="s">
        <v>61</v>
      </c>
      <c r="T796" s="7" t="s">
        <v>62</v>
      </c>
      <c r="U796" s="7" t="s">
        <v>63</v>
      </c>
      <c r="V796" s="52"/>
      <c r="W796" s="52"/>
      <c r="X796" s="52"/>
      <c r="Y796" s="59"/>
      <c r="Z796" s="62"/>
      <c r="AA796" s="62"/>
      <c r="AB796" s="49"/>
      <c r="AC796" s="49"/>
      <c r="AD796" s="49"/>
      <c r="AE796" s="49"/>
      <c r="AF796" s="56"/>
      <c r="AG796" s="49"/>
      <c r="AH796" s="65"/>
      <c r="AI796" s="65"/>
      <c r="AJ796" s="55"/>
      <c r="AK796" s="49"/>
      <c r="AL796" s="49"/>
      <c r="AM796" s="49"/>
      <c r="AN796" s="49"/>
      <c r="AO796" s="49"/>
      <c r="AP796" s="49"/>
      <c r="AQ796" s="49"/>
      <c r="AR796" s="49"/>
      <c r="AS796" s="49"/>
      <c r="AT796" s="49"/>
      <c r="AU796" s="49"/>
      <c r="AV796" s="49"/>
      <c r="AW796" s="49"/>
      <c r="AX796" s="49"/>
      <c r="AY796" s="49"/>
    </row>
    <row r="797" spans="1:51" ht="24.95" customHeight="1">
      <c r="A797" s="47" t="s">
        <v>110</v>
      </c>
      <c r="B797" s="47" t="s">
        <v>55</v>
      </c>
      <c r="C797" s="47">
        <v>2019</v>
      </c>
      <c r="D797" s="47" t="s">
        <v>969</v>
      </c>
      <c r="E797" s="50" t="s">
        <v>996</v>
      </c>
      <c r="F797" s="47" t="s">
        <v>57</v>
      </c>
      <c r="G797" s="53" t="s">
        <v>58</v>
      </c>
      <c r="H797" s="47">
        <v>21601</v>
      </c>
      <c r="I797" s="47" t="s">
        <v>59</v>
      </c>
      <c r="J797" s="47" t="s">
        <v>59</v>
      </c>
      <c r="K797" s="56" t="s">
        <v>155</v>
      </c>
      <c r="L797" s="56" t="s">
        <v>997</v>
      </c>
      <c r="M797" s="56" t="s">
        <v>997</v>
      </c>
      <c r="N797" s="7" t="s">
        <v>320</v>
      </c>
      <c r="O797" s="7" t="s">
        <v>321</v>
      </c>
      <c r="P797" s="7" t="s">
        <v>322</v>
      </c>
      <c r="Q797" s="7" t="s">
        <v>63</v>
      </c>
      <c r="R797" s="9">
        <v>187196.16</v>
      </c>
      <c r="S797" s="7" t="s">
        <v>320</v>
      </c>
      <c r="T797" s="7" t="s">
        <v>321</v>
      </c>
      <c r="U797" s="7" t="s">
        <v>322</v>
      </c>
      <c r="V797" s="50" t="s">
        <v>63</v>
      </c>
      <c r="W797" s="50" t="s">
        <v>93</v>
      </c>
      <c r="X797" s="50" t="s">
        <v>998</v>
      </c>
      <c r="Y797" s="57">
        <v>43816</v>
      </c>
      <c r="Z797" s="60">
        <v>161376</v>
      </c>
      <c r="AA797" s="60">
        <f>Z797*0.16+Z797</f>
        <v>187196.16</v>
      </c>
      <c r="AB797" s="47" t="s">
        <v>64</v>
      </c>
      <c r="AC797" s="47" t="s">
        <v>65</v>
      </c>
      <c r="AD797" s="47" t="s">
        <v>66</v>
      </c>
      <c r="AE797" s="47" t="s">
        <v>67</v>
      </c>
      <c r="AF797" s="56" t="s">
        <v>155</v>
      </c>
      <c r="AG797" s="47" t="s">
        <v>68</v>
      </c>
      <c r="AH797" s="63">
        <v>43816</v>
      </c>
      <c r="AI797" s="63">
        <v>43822</v>
      </c>
      <c r="AJ797" s="53" t="s">
        <v>58</v>
      </c>
      <c r="AK797" s="47" t="s">
        <v>69</v>
      </c>
      <c r="AL797" s="47" t="s">
        <v>70</v>
      </c>
      <c r="AM797" s="47" t="s">
        <v>69</v>
      </c>
      <c r="AN797" s="47" t="s">
        <v>69</v>
      </c>
      <c r="AO797" s="47" t="s">
        <v>69</v>
      </c>
      <c r="AP797" s="47" t="s">
        <v>69</v>
      </c>
      <c r="AQ797" s="47" t="s">
        <v>71</v>
      </c>
      <c r="AR797" s="47" t="s">
        <v>71</v>
      </c>
      <c r="AS797" s="47" t="s">
        <v>71</v>
      </c>
      <c r="AT797" s="47" t="s">
        <v>71</v>
      </c>
      <c r="AU797" s="47" t="s">
        <v>71</v>
      </c>
      <c r="AV797" s="47" t="s">
        <v>71</v>
      </c>
      <c r="AW797" s="47" t="s">
        <v>71</v>
      </c>
      <c r="AX797" s="47" t="s">
        <v>71</v>
      </c>
      <c r="AY797" s="47" t="s">
        <v>71</v>
      </c>
    </row>
    <row r="798" spans="1:51" ht="24.95" customHeight="1">
      <c r="A798" s="48"/>
      <c r="B798" s="48"/>
      <c r="C798" s="48"/>
      <c r="D798" s="48"/>
      <c r="E798" s="51"/>
      <c r="F798" s="48"/>
      <c r="G798" s="54"/>
      <c r="H798" s="48"/>
      <c r="I798" s="48"/>
      <c r="J798" s="48"/>
      <c r="K798" s="56"/>
      <c r="L798" s="56"/>
      <c r="M798" s="56"/>
      <c r="N798" s="7" t="s">
        <v>61</v>
      </c>
      <c r="O798" s="7" t="s">
        <v>62</v>
      </c>
      <c r="P798" s="7" t="s">
        <v>63</v>
      </c>
      <c r="Q798" s="7" t="s">
        <v>126</v>
      </c>
      <c r="R798" s="9">
        <v>200410.88</v>
      </c>
      <c r="S798" s="7" t="s">
        <v>61</v>
      </c>
      <c r="T798" s="7" t="s">
        <v>62</v>
      </c>
      <c r="U798" s="7" t="s">
        <v>63</v>
      </c>
      <c r="V798" s="51"/>
      <c r="W798" s="51"/>
      <c r="X798" s="51"/>
      <c r="Y798" s="58"/>
      <c r="Z798" s="61"/>
      <c r="AA798" s="61"/>
      <c r="AB798" s="48"/>
      <c r="AC798" s="48"/>
      <c r="AD798" s="48"/>
      <c r="AE798" s="48"/>
      <c r="AF798" s="56"/>
      <c r="AG798" s="48"/>
      <c r="AH798" s="64"/>
      <c r="AI798" s="64"/>
      <c r="AJ798" s="54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</row>
    <row r="799" spans="1:51" ht="24.95" customHeight="1">
      <c r="A799" s="49"/>
      <c r="B799" s="49"/>
      <c r="C799" s="49"/>
      <c r="D799" s="49"/>
      <c r="E799" s="52"/>
      <c r="F799" s="49"/>
      <c r="G799" s="55"/>
      <c r="H799" s="49"/>
      <c r="I799" s="49"/>
      <c r="J799" s="49"/>
      <c r="K799" s="56"/>
      <c r="L799" s="56"/>
      <c r="M799" s="56"/>
      <c r="N799" s="7" t="s">
        <v>999</v>
      </c>
      <c r="O799" s="7" t="s">
        <v>124</v>
      </c>
      <c r="P799" s="7" t="s">
        <v>125</v>
      </c>
      <c r="Q799" s="7" t="s">
        <v>63</v>
      </c>
      <c r="R799" s="9">
        <v>213973.6</v>
      </c>
      <c r="S799" s="7" t="s">
        <v>61</v>
      </c>
      <c r="T799" s="7" t="s">
        <v>62</v>
      </c>
      <c r="U799" s="7" t="s">
        <v>63</v>
      </c>
      <c r="V799" s="52"/>
      <c r="W799" s="52"/>
      <c r="X799" s="52"/>
      <c r="Y799" s="59"/>
      <c r="Z799" s="62"/>
      <c r="AA799" s="62"/>
      <c r="AB799" s="49"/>
      <c r="AC799" s="49"/>
      <c r="AD799" s="49"/>
      <c r="AE799" s="49"/>
      <c r="AF799" s="56"/>
      <c r="AG799" s="49"/>
      <c r="AH799" s="65"/>
      <c r="AI799" s="65"/>
      <c r="AJ799" s="55"/>
      <c r="AK799" s="49"/>
      <c r="AL799" s="49"/>
      <c r="AM799" s="49"/>
      <c r="AN799" s="49"/>
      <c r="AO799" s="49"/>
      <c r="AP799" s="49"/>
      <c r="AQ799" s="49"/>
      <c r="AR799" s="49"/>
      <c r="AS799" s="49"/>
      <c r="AT799" s="49"/>
      <c r="AU799" s="49"/>
      <c r="AV799" s="49"/>
      <c r="AW799" s="49"/>
      <c r="AX799" s="49"/>
      <c r="AY799" s="49"/>
    </row>
    <row r="800" spans="1:51" ht="24.95" customHeight="1">
      <c r="A800" s="47" t="s">
        <v>110</v>
      </c>
      <c r="B800" s="47" t="s">
        <v>55</v>
      </c>
      <c r="C800" s="47">
        <v>2019</v>
      </c>
      <c r="D800" s="47" t="s">
        <v>969</v>
      </c>
      <c r="E800" s="50" t="s">
        <v>1000</v>
      </c>
      <c r="F800" s="47" t="s">
        <v>57</v>
      </c>
      <c r="G800" s="53" t="s">
        <v>58</v>
      </c>
      <c r="H800" s="47">
        <v>29101</v>
      </c>
      <c r="I800" s="47" t="s">
        <v>59</v>
      </c>
      <c r="J800" s="47" t="s">
        <v>59</v>
      </c>
      <c r="K800" s="56" t="s">
        <v>1001</v>
      </c>
      <c r="L800" s="56" t="s">
        <v>60</v>
      </c>
      <c r="M800" s="56" t="s">
        <v>60</v>
      </c>
      <c r="N800" s="7" t="s">
        <v>216</v>
      </c>
      <c r="O800" s="7" t="s">
        <v>217</v>
      </c>
      <c r="P800" s="7" t="s">
        <v>72</v>
      </c>
      <c r="Q800" s="7" t="s">
        <v>63</v>
      </c>
      <c r="R800" s="9">
        <v>4013.6</v>
      </c>
      <c r="S800" s="7" t="s">
        <v>216</v>
      </c>
      <c r="T800" s="7" t="s">
        <v>217</v>
      </c>
      <c r="U800" s="7" t="s">
        <v>72</v>
      </c>
      <c r="V800" s="50" t="s">
        <v>63</v>
      </c>
      <c r="W800" s="50" t="s">
        <v>93</v>
      </c>
      <c r="X800" s="50" t="s">
        <v>1002</v>
      </c>
      <c r="Y800" s="57">
        <v>43819</v>
      </c>
      <c r="Z800" s="60">
        <v>3460</v>
      </c>
      <c r="AA800" s="60">
        <f>Z800*0.16+Z800</f>
        <v>4013.6</v>
      </c>
      <c r="AB800" s="47" t="s">
        <v>64</v>
      </c>
      <c r="AC800" s="47" t="s">
        <v>65</v>
      </c>
      <c r="AD800" s="47" t="s">
        <v>66</v>
      </c>
      <c r="AE800" s="47" t="s">
        <v>67</v>
      </c>
      <c r="AF800" s="56" t="s">
        <v>1001</v>
      </c>
      <c r="AG800" s="47" t="s">
        <v>68</v>
      </c>
      <c r="AH800" s="63">
        <v>43819</v>
      </c>
      <c r="AI800" s="63">
        <v>43822</v>
      </c>
      <c r="AJ800" s="53" t="s">
        <v>58</v>
      </c>
      <c r="AK800" s="47" t="s">
        <v>69</v>
      </c>
      <c r="AL800" s="47" t="s">
        <v>70</v>
      </c>
      <c r="AM800" s="47" t="s">
        <v>69</v>
      </c>
      <c r="AN800" s="47" t="s">
        <v>69</v>
      </c>
      <c r="AO800" s="47" t="s">
        <v>69</v>
      </c>
      <c r="AP800" s="47" t="s">
        <v>69</v>
      </c>
      <c r="AQ800" s="47" t="s">
        <v>71</v>
      </c>
      <c r="AR800" s="47" t="s">
        <v>71</v>
      </c>
      <c r="AS800" s="47" t="s">
        <v>71</v>
      </c>
      <c r="AT800" s="47" t="s">
        <v>71</v>
      </c>
      <c r="AU800" s="47" t="s">
        <v>71</v>
      </c>
      <c r="AV800" s="47" t="s">
        <v>71</v>
      </c>
      <c r="AW800" s="47" t="s">
        <v>71</v>
      </c>
      <c r="AX800" s="47" t="s">
        <v>71</v>
      </c>
      <c r="AY800" s="47" t="s">
        <v>71</v>
      </c>
    </row>
    <row r="801" spans="1:51" ht="24.95" customHeight="1">
      <c r="A801" s="48"/>
      <c r="B801" s="48"/>
      <c r="C801" s="48"/>
      <c r="D801" s="48"/>
      <c r="E801" s="51"/>
      <c r="F801" s="48"/>
      <c r="G801" s="54"/>
      <c r="H801" s="48"/>
      <c r="I801" s="48"/>
      <c r="J801" s="48"/>
      <c r="K801" s="56"/>
      <c r="L801" s="56"/>
      <c r="M801" s="56"/>
      <c r="N801" s="7" t="s">
        <v>61</v>
      </c>
      <c r="O801" s="7" t="s">
        <v>62</v>
      </c>
      <c r="P801" s="7" t="s">
        <v>63</v>
      </c>
      <c r="Q801" s="7" t="s">
        <v>63</v>
      </c>
      <c r="R801" s="7" t="s">
        <v>63</v>
      </c>
      <c r="S801" s="7" t="s">
        <v>61</v>
      </c>
      <c r="T801" s="7" t="s">
        <v>62</v>
      </c>
      <c r="U801" s="7" t="s">
        <v>63</v>
      </c>
      <c r="V801" s="51"/>
      <c r="W801" s="51"/>
      <c r="X801" s="51"/>
      <c r="Y801" s="58"/>
      <c r="Z801" s="61"/>
      <c r="AA801" s="61"/>
      <c r="AB801" s="48"/>
      <c r="AC801" s="48"/>
      <c r="AD801" s="48"/>
      <c r="AE801" s="48"/>
      <c r="AF801" s="56"/>
      <c r="AG801" s="48"/>
      <c r="AH801" s="64"/>
      <c r="AI801" s="64"/>
      <c r="AJ801" s="54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</row>
    <row r="802" spans="1:51" ht="24.95" customHeight="1">
      <c r="A802" s="49"/>
      <c r="B802" s="49"/>
      <c r="C802" s="49"/>
      <c r="D802" s="49"/>
      <c r="E802" s="52"/>
      <c r="F802" s="49"/>
      <c r="G802" s="55"/>
      <c r="H802" s="49"/>
      <c r="I802" s="49"/>
      <c r="J802" s="49"/>
      <c r="K802" s="56"/>
      <c r="L802" s="56"/>
      <c r="M802" s="56"/>
      <c r="N802" s="7" t="s">
        <v>61</v>
      </c>
      <c r="O802" s="7" t="s">
        <v>62</v>
      </c>
      <c r="P802" s="7" t="s">
        <v>63</v>
      </c>
      <c r="Q802" s="7" t="s">
        <v>63</v>
      </c>
      <c r="R802" s="7" t="s">
        <v>63</v>
      </c>
      <c r="S802" s="7" t="s">
        <v>61</v>
      </c>
      <c r="T802" s="7" t="s">
        <v>62</v>
      </c>
      <c r="U802" s="7" t="s">
        <v>63</v>
      </c>
      <c r="V802" s="52"/>
      <c r="W802" s="52"/>
      <c r="X802" s="52"/>
      <c r="Y802" s="59"/>
      <c r="Z802" s="62"/>
      <c r="AA802" s="62"/>
      <c r="AB802" s="49"/>
      <c r="AC802" s="49"/>
      <c r="AD802" s="49"/>
      <c r="AE802" s="49"/>
      <c r="AF802" s="56"/>
      <c r="AG802" s="49"/>
      <c r="AH802" s="65"/>
      <c r="AI802" s="65"/>
      <c r="AJ802" s="55"/>
      <c r="AK802" s="49"/>
      <c r="AL802" s="49"/>
      <c r="AM802" s="49"/>
      <c r="AN802" s="49"/>
      <c r="AO802" s="49"/>
      <c r="AP802" s="49"/>
      <c r="AQ802" s="49"/>
      <c r="AR802" s="49"/>
      <c r="AS802" s="49"/>
      <c r="AT802" s="49"/>
      <c r="AU802" s="49"/>
      <c r="AV802" s="49"/>
      <c r="AW802" s="49"/>
      <c r="AX802" s="49"/>
      <c r="AY802" s="49"/>
    </row>
    <row r="803" spans="1:51" ht="24.95" customHeight="1">
      <c r="A803" s="47" t="s">
        <v>110</v>
      </c>
      <c r="B803" s="47" t="s">
        <v>55</v>
      </c>
      <c r="C803" s="47">
        <v>2019</v>
      </c>
      <c r="D803" s="47" t="s">
        <v>969</v>
      </c>
      <c r="E803" s="50" t="s">
        <v>1003</v>
      </c>
      <c r="F803" s="47" t="s">
        <v>57</v>
      </c>
      <c r="G803" s="53" t="s">
        <v>58</v>
      </c>
      <c r="H803" s="47">
        <v>21601</v>
      </c>
      <c r="I803" s="47" t="s">
        <v>59</v>
      </c>
      <c r="J803" s="47" t="s">
        <v>59</v>
      </c>
      <c r="K803" s="56" t="s">
        <v>155</v>
      </c>
      <c r="L803" s="56" t="s">
        <v>1022</v>
      </c>
      <c r="M803" s="56" t="s">
        <v>1022</v>
      </c>
      <c r="N803" s="7" t="s">
        <v>177</v>
      </c>
      <c r="O803" s="7" t="s">
        <v>73</v>
      </c>
      <c r="P803" s="7" t="s">
        <v>178</v>
      </c>
      <c r="Q803" s="7" t="s">
        <v>63</v>
      </c>
      <c r="R803" s="9">
        <v>197881.38</v>
      </c>
      <c r="S803" s="7" t="s">
        <v>177</v>
      </c>
      <c r="T803" s="7" t="s">
        <v>73</v>
      </c>
      <c r="U803" s="7" t="s">
        <v>178</v>
      </c>
      <c r="V803" s="50" t="s">
        <v>63</v>
      </c>
      <c r="W803" s="50" t="s">
        <v>93</v>
      </c>
      <c r="X803" s="50" t="s">
        <v>1004</v>
      </c>
      <c r="Y803" s="57">
        <v>43819</v>
      </c>
      <c r="Z803" s="60">
        <v>170587.4</v>
      </c>
      <c r="AA803" s="60">
        <f>Z803*0.16+Z803</f>
        <v>197881.38399999999</v>
      </c>
      <c r="AB803" s="47" t="s">
        <v>64</v>
      </c>
      <c r="AC803" s="47" t="s">
        <v>65</v>
      </c>
      <c r="AD803" s="47" t="s">
        <v>66</v>
      </c>
      <c r="AE803" s="47" t="s">
        <v>67</v>
      </c>
      <c r="AF803" s="56" t="s">
        <v>155</v>
      </c>
      <c r="AG803" s="47" t="s">
        <v>68</v>
      </c>
      <c r="AH803" s="63">
        <v>43819</v>
      </c>
      <c r="AI803" s="63">
        <v>43829</v>
      </c>
      <c r="AJ803" s="53" t="s">
        <v>58</v>
      </c>
      <c r="AK803" s="47" t="s">
        <v>69</v>
      </c>
      <c r="AL803" s="47" t="s">
        <v>70</v>
      </c>
      <c r="AM803" s="47" t="s">
        <v>69</v>
      </c>
      <c r="AN803" s="47" t="s">
        <v>69</v>
      </c>
      <c r="AO803" s="47" t="s">
        <v>69</v>
      </c>
      <c r="AP803" s="47" t="s">
        <v>69</v>
      </c>
      <c r="AQ803" s="47" t="s">
        <v>71</v>
      </c>
      <c r="AR803" s="47" t="s">
        <v>71</v>
      </c>
      <c r="AS803" s="47" t="s">
        <v>71</v>
      </c>
      <c r="AT803" s="47" t="s">
        <v>71</v>
      </c>
      <c r="AU803" s="47" t="s">
        <v>71</v>
      </c>
      <c r="AV803" s="47" t="s">
        <v>71</v>
      </c>
      <c r="AW803" s="47" t="s">
        <v>71</v>
      </c>
      <c r="AX803" s="47" t="s">
        <v>71</v>
      </c>
      <c r="AY803" s="47" t="s">
        <v>71</v>
      </c>
    </row>
    <row r="804" spans="1:51" ht="24.95" customHeight="1">
      <c r="A804" s="48"/>
      <c r="B804" s="48"/>
      <c r="C804" s="48"/>
      <c r="D804" s="48"/>
      <c r="E804" s="51"/>
      <c r="F804" s="48"/>
      <c r="G804" s="54"/>
      <c r="H804" s="48"/>
      <c r="I804" s="48"/>
      <c r="J804" s="48"/>
      <c r="K804" s="56"/>
      <c r="L804" s="56"/>
      <c r="M804" s="56"/>
      <c r="N804" s="7" t="s">
        <v>61</v>
      </c>
      <c r="O804" s="7" t="s">
        <v>62</v>
      </c>
      <c r="P804" s="7" t="s">
        <v>63</v>
      </c>
      <c r="Q804" s="7" t="s">
        <v>126</v>
      </c>
      <c r="R804" s="9">
        <v>215275.7</v>
      </c>
      <c r="S804" s="7" t="s">
        <v>61</v>
      </c>
      <c r="T804" s="7" t="s">
        <v>62</v>
      </c>
      <c r="U804" s="7" t="s">
        <v>63</v>
      </c>
      <c r="V804" s="51"/>
      <c r="W804" s="51"/>
      <c r="X804" s="51"/>
      <c r="Y804" s="58"/>
      <c r="Z804" s="61"/>
      <c r="AA804" s="61"/>
      <c r="AB804" s="48"/>
      <c r="AC804" s="48"/>
      <c r="AD804" s="48"/>
      <c r="AE804" s="48"/>
      <c r="AF804" s="56"/>
      <c r="AG804" s="48"/>
      <c r="AH804" s="64"/>
      <c r="AI804" s="64"/>
      <c r="AJ804" s="54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</row>
    <row r="805" spans="1:51" ht="24.95" customHeight="1">
      <c r="A805" s="49"/>
      <c r="B805" s="49"/>
      <c r="C805" s="49"/>
      <c r="D805" s="49"/>
      <c r="E805" s="52"/>
      <c r="F805" s="49"/>
      <c r="G805" s="55"/>
      <c r="H805" s="49"/>
      <c r="I805" s="49"/>
      <c r="J805" s="49"/>
      <c r="K805" s="56"/>
      <c r="L805" s="56"/>
      <c r="M805" s="56"/>
      <c r="N805" s="7" t="s">
        <v>61</v>
      </c>
      <c r="O805" s="7" t="s">
        <v>62</v>
      </c>
      <c r="P805" s="7" t="s">
        <v>63</v>
      </c>
      <c r="Q805" s="7" t="s">
        <v>78</v>
      </c>
      <c r="R805" s="9">
        <v>211352</v>
      </c>
      <c r="S805" s="7" t="s">
        <v>61</v>
      </c>
      <c r="T805" s="7" t="s">
        <v>62</v>
      </c>
      <c r="U805" s="7" t="s">
        <v>63</v>
      </c>
      <c r="V805" s="52"/>
      <c r="W805" s="52"/>
      <c r="X805" s="52"/>
      <c r="Y805" s="59"/>
      <c r="Z805" s="62"/>
      <c r="AA805" s="62"/>
      <c r="AB805" s="49"/>
      <c r="AC805" s="49"/>
      <c r="AD805" s="49"/>
      <c r="AE805" s="49"/>
      <c r="AF805" s="56"/>
      <c r="AG805" s="49"/>
      <c r="AH805" s="65"/>
      <c r="AI805" s="65"/>
      <c r="AJ805" s="55"/>
      <c r="AK805" s="49"/>
      <c r="AL805" s="49"/>
      <c r="AM805" s="49"/>
      <c r="AN805" s="49"/>
      <c r="AO805" s="49"/>
      <c r="AP805" s="49"/>
      <c r="AQ805" s="49"/>
      <c r="AR805" s="49"/>
      <c r="AS805" s="49"/>
      <c r="AT805" s="49"/>
      <c r="AU805" s="49"/>
      <c r="AV805" s="49"/>
      <c r="AW805" s="49"/>
      <c r="AX805" s="49"/>
      <c r="AY805" s="49"/>
    </row>
    <row r="806" spans="1:51" ht="24.95" customHeight="1">
      <c r="A806" s="47" t="s">
        <v>110</v>
      </c>
      <c r="B806" s="47" t="s">
        <v>55</v>
      </c>
      <c r="C806" s="47">
        <v>2019</v>
      </c>
      <c r="D806" s="47" t="s">
        <v>969</v>
      </c>
      <c r="E806" s="50" t="s">
        <v>1005</v>
      </c>
      <c r="F806" s="47" t="s">
        <v>57</v>
      </c>
      <c r="G806" s="53" t="s">
        <v>58</v>
      </c>
      <c r="H806" s="47" t="s">
        <v>249</v>
      </c>
      <c r="I806" s="47" t="s">
        <v>59</v>
      </c>
      <c r="J806" s="47" t="s">
        <v>59</v>
      </c>
      <c r="K806" s="56" t="s">
        <v>523</v>
      </c>
      <c r="L806" s="56" t="s">
        <v>997</v>
      </c>
      <c r="M806" s="56" t="s">
        <v>997</v>
      </c>
      <c r="N806" s="7" t="s">
        <v>61</v>
      </c>
      <c r="O806" s="7" t="s">
        <v>62</v>
      </c>
      <c r="P806" s="7" t="s">
        <v>63</v>
      </c>
      <c r="Q806" s="8" t="s">
        <v>130</v>
      </c>
      <c r="R806" s="9">
        <v>114700.8</v>
      </c>
      <c r="S806" s="7" t="s">
        <v>61</v>
      </c>
      <c r="T806" s="7" t="s">
        <v>62</v>
      </c>
      <c r="U806" s="7" t="s">
        <v>63</v>
      </c>
      <c r="V806" s="50" t="s">
        <v>130</v>
      </c>
      <c r="W806" s="50" t="s">
        <v>93</v>
      </c>
      <c r="X806" s="50" t="s">
        <v>1006</v>
      </c>
      <c r="Y806" s="57">
        <v>43822</v>
      </c>
      <c r="Z806" s="60">
        <v>98880</v>
      </c>
      <c r="AA806" s="60">
        <f>Z806*0.16+Z806</f>
        <v>114700.8</v>
      </c>
      <c r="AB806" s="47" t="s">
        <v>64</v>
      </c>
      <c r="AC806" s="47" t="s">
        <v>65</v>
      </c>
      <c r="AD806" s="47" t="s">
        <v>66</v>
      </c>
      <c r="AE806" s="47" t="s">
        <v>67</v>
      </c>
      <c r="AF806" s="56" t="s">
        <v>523</v>
      </c>
      <c r="AG806" s="47" t="s">
        <v>68</v>
      </c>
      <c r="AH806" s="63">
        <v>43822</v>
      </c>
      <c r="AI806" s="63">
        <v>44173</v>
      </c>
      <c r="AJ806" s="53" t="s">
        <v>58</v>
      </c>
      <c r="AK806" s="47" t="s">
        <v>69</v>
      </c>
      <c r="AL806" s="47" t="s">
        <v>70</v>
      </c>
      <c r="AM806" s="47" t="s">
        <v>69</v>
      </c>
      <c r="AN806" s="47" t="s">
        <v>69</v>
      </c>
      <c r="AO806" s="47" t="s">
        <v>69</v>
      </c>
      <c r="AP806" s="47" t="s">
        <v>69</v>
      </c>
      <c r="AQ806" s="47" t="s">
        <v>71</v>
      </c>
      <c r="AR806" s="47" t="s">
        <v>71</v>
      </c>
      <c r="AS806" s="47" t="s">
        <v>71</v>
      </c>
      <c r="AT806" s="47" t="s">
        <v>71</v>
      </c>
      <c r="AU806" s="47" t="s">
        <v>71</v>
      </c>
      <c r="AV806" s="47" t="s">
        <v>71</v>
      </c>
      <c r="AW806" s="47" t="s">
        <v>71</v>
      </c>
      <c r="AX806" s="47" t="s">
        <v>71</v>
      </c>
      <c r="AY806" s="47" t="s">
        <v>71</v>
      </c>
    </row>
    <row r="807" spans="1:51" ht="24.95" customHeight="1">
      <c r="A807" s="48"/>
      <c r="B807" s="48"/>
      <c r="C807" s="48"/>
      <c r="D807" s="48"/>
      <c r="E807" s="51"/>
      <c r="F807" s="48"/>
      <c r="G807" s="54"/>
      <c r="H807" s="48"/>
      <c r="I807" s="48"/>
      <c r="J807" s="48"/>
      <c r="K807" s="56"/>
      <c r="L807" s="56"/>
      <c r="M807" s="56"/>
      <c r="N807" s="7" t="s">
        <v>61</v>
      </c>
      <c r="O807" s="7" t="s">
        <v>62</v>
      </c>
      <c r="P807" s="7" t="s">
        <v>63</v>
      </c>
      <c r="Q807" s="7" t="s">
        <v>63</v>
      </c>
      <c r="R807" s="7" t="s">
        <v>63</v>
      </c>
      <c r="S807" s="7" t="s">
        <v>61</v>
      </c>
      <c r="T807" s="7" t="s">
        <v>62</v>
      </c>
      <c r="U807" s="7" t="s">
        <v>63</v>
      </c>
      <c r="V807" s="51"/>
      <c r="W807" s="51"/>
      <c r="X807" s="51"/>
      <c r="Y807" s="58"/>
      <c r="Z807" s="61"/>
      <c r="AA807" s="61"/>
      <c r="AB807" s="48"/>
      <c r="AC807" s="48"/>
      <c r="AD807" s="48"/>
      <c r="AE807" s="48"/>
      <c r="AF807" s="56"/>
      <c r="AG807" s="48"/>
      <c r="AH807" s="64"/>
      <c r="AI807" s="64"/>
      <c r="AJ807" s="54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</row>
    <row r="808" spans="1:51" ht="24.95" customHeight="1">
      <c r="A808" s="49"/>
      <c r="B808" s="49"/>
      <c r="C808" s="49"/>
      <c r="D808" s="49"/>
      <c r="E808" s="52"/>
      <c r="F808" s="49"/>
      <c r="G808" s="55"/>
      <c r="H808" s="49"/>
      <c r="I808" s="49"/>
      <c r="J808" s="49"/>
      <c r="K808" s="56"/>
      <c r="L808" s="56"/>
      <c r="M808" s="56"/>
      <c r="N808" s="7" t="s">
        <v>61</v>
      </c>
      <c r="O808" s="7" t="s">
        <v>62</v>
      </c>
      <c r="P808" s="7" t="s">
        <v>63</v>
      </c>
      <c r="Q808" s="7" t="s">
        <v>63</v>
      </c>
      <c r="R808" s="7" t="s">
        <v>63</v>
      </c>
      <c r="S808" s="7" t="s">
        <v>61</v>
      </c>
      <c r="T808" s="7" t="s">
        <v>62</v>
      </c>
      <c r="U808" s="7" t="s">
        <v>63</v>
      </c>
      <c r="V808" s="52"/>
      <c r="W808" s="52"/>
      <c r="X808" s="52"/>
      <c r="Y808" s="59"/>
      <c r="Z808" s="62"/>
      <c r="AA808" s="62"/>
      <c r="AB808" s="49"/>
      <c r="AC808" s="49"/>
      <c r="AD808" s="49"/>
      <c r="AE808" s="49"/>
      <c r="AF808" s="56"/>
      <c r="AG808" s="49"/>
      <c r="AH808" s="65"/>
      <c r="AI808" s="65"/>
      <c r="AJ808" s="55"/>
      <c r="AK808" s="49"/>
      <c r="AL808" s="49"/>
      <c r="AM808" s="49"/>
      <c r="AN808" s="49"/>
      <c r="AO808" s="49"/>
      <c r="AP808" s="49"/>
      <c r="AQ808" s="49"/>
      <c r="AR808" s="49"/>
      <c r="AS808" s="49"/>
      <c r="AT808" s="49"/>
      <c r="AU808" s="49"/>
      <c r="AV808" s="49"/>
      <c r="AW808" s="49"/>
      <c r="AX808" s="49"/>
      <c r="AY808" s="49"/>
    </row>
    <row r="809" spans="1:51" ht="24.95" customHeight="1">
      <c r="A809" s="35"/>
      <c r="B809" s="35"/>
      <c r="C809" s="35"/>
      <c r="D809" s="35"/>
      <c r="E809" s="36"/>
      <c r="F809" s="35"/>
      <c r="G809" s="37"/>
      <c r="H809" s="35"/>
      <c r="I809" s="35"/>
      <c r="J809" s="35"/>
      <c r="K809" s="35"/>
      <c r="L809" s="35"/>
      <c r="M809" s="35"/>
      <c r="N809" s="38"/>
      <c r="O809" s="38"/>
      <c r="P809" s="38"/>
      <c r="Q809" s="38"/>
      <c r="R809" s="38"/>
      <c r="S809" s="38"/>
      <c r="T809" s="38"/>
      <c r="U809" s="38"/>
      <c r="V809" s="36"/>
      <c r="W809" s="36"/>
      <c r="X809" s="36"/>
      <c r="Y809" s="39"/>
      <c r="Z809" s="40"/>
      <c r="AA809" s="41"/>
      <c r="AB809" s="35"/>
      <c r="AC809" s="35"/>
      <c r="AD809" s="35"/>
      <c r="AE809" s="35"/>
      <c r="AF809" s="35"/>
      <c r="AG809" s="35"/>
      <c r="AH809" s="42"/>
      <c r="AI809" s="42"/>
      <c r="AJ809" s="37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  <c r="AU809" s="35"/>
      <c r="AV809" s="35"/>
      <c r="AW809" s="35"/>
      <c r="AX809" s="35"/>
      <c r="AY809" s="35"/>
    </row>
    <row r="810" spans="1:51" ht="24.95" customHeight="1">
      <c r="A810" s="35"/>
      <c r="B810" s="35"/>
      <c r="C810" s="35"/>
      <c r="D810" s="35"/>
      <c r="E810" s="36"/>
      <c r="F810" s="35"/>
      <c r="G810" s="37"/>
      <c r="H810" s="35"/>
      <c r="I810" s="35"/>
      <c r="J810" s="35"/>
      <c r="K810" s="35"/>
      <c r="L810" s="35"/>
      <c r="M810" s="35"/>
      <c r="N810" s="38"/>
      <c r="O810" s="38"/>
      <c r="P810" s="38"/>
      <c r="Q810" s="38"/>
      <c r="R810" s="38"/>
      <c r="S810" s="38"/>
      <c r="T810" s="38"/>
      <c r="U810" s="38"/>
      <c r="V810" s="36"/>
      <c r="W810" s="36"/>
      <c r="X810" s="36"/>
      <c r="Y810" s="39"/>
      <c r="Z810" s="40"/>
      <c r="AA810" s="41"/>
      <c r="AB810" s="35"/>
      <c r="AC810" s="35"/>
      <c r="AD810" s="35"/>
      <c r="AE810" s="35"/>
      <c r="AF810" s="35"/>
      <c r="AG810" s="35"/>
      <c r="AH810" s="42"/>
      <c r="AI810" s="42"/>
      <c r="AJ810" s="37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/>
      <c r="AV810" s="35"/>
      <c r="AW810" s="35"/>
      <c r="AX810" s="35"/>
      <c r="AY810" s="35"/>
    </row>
    <row r="811" spans="1:51" ht="24.95" customHeight="1">
      <c r="A811" s="35"/>
      <c r="B811" s="35"/>
      <c r="C811" s="35"/>
      <c r="D811" s="35"/>
      <c r="E811" s="36"/>
      <c r="F811" s="35"/>
      <c r="G811" s="37"/>
      <c r="H811" s="35"/>
      <c r="I811" s="35"/>
      <c r="J811" s="35"/>
      <c r="K811" s="35"/>
      <c r="L811" s="35"/>
      <c r="M811" s="35"/>
      <c r="N811" s="38"/>
      <c r="O811" s="38"/>
      <c r="P811" s="38"/>
      <c r="Q811" s="38"/>
      <c r="R811" s="38"/>
      <c r="S811" s="38"/>
      <c r="T811" s="38"/>
      <c r="U811" s="38"/>
      <c r="V811" s="36"/>
      <c r="W811" s="36"/>
      <c r="X811" s="36"/>
      <c r="Y811" s="39"/>
      <c r="Z811" s="40"/>
      <c r="AA811" s="41"/>
      <c r="AB811" s="35"/>
      <c r="AC811" s="35"/>
      <c r="AD811" s="35"/>
      <c r="AE811" s="35"/>
      <c r="AF811" s="35"/>
      <c r="AG811" s="35"/>
      <c r="AH811" s="42"/>
      <c r="AI811" s="42"/>
      <c r="AJ811" s="37"/>
      <c r="AK811" s="35"/>
      <c r="AL811" s="35"/>
      <c r="AM811" s="35"/>
      <c r="AN811" s="35"/>
      <c r="AO811" s="35"/>
      <c r="AP811" s="35"/>
      <c r="AQ811" s="35"/>
      <c r="AR811" s="35"/>
      <c r="AS811" s="35"/>
      <c r="AT811" s="35"/>
      <c r="AU811" s="35"/>
      <c r="AV811" s="35"/>
      <c r="AW811" s="35"/>
      <c r="AX811" s="35"/>
      <c r="AY811" s="35"/>
    </row>
    <row r="812" spans="1:51" ht="20.100000000000001" customHeight="1">
      <c r="A812" s="14" t="s">
        <v>986</v>
      </c>
    </row>
    <row r="813" spans="1:51" ht="20.100000000000001" customHeight="1">
      <c r="A813" s="14" t="s">
        <v>103</v>
      </c>
    </row>
    <row r="814" spans="1:51" ht="20.100000000000001" customHeight="1">
      <c r="A814" s="15" t="s">
        <v>104</v>
      </c>
    </row>
    <row r="816" spans="1:51" ht="15" customHeight="1"/>
    <row r="819" ht="15" customHeight="1"/>
    <row r="822" ht="27" customHeight="1"/>
    <row r="825" ht="27" customHeight="1"/>
  </sheetData>
  <mergeCells count="11322">
    <mergeCell ref="AP791:AP793"/>
    <mergeCell ref="AQ791:AQ793"/>
    <mergeCell ref="AR791:AR793"/>
    <mergeCell ref="AS791:AS793"/>
    <mergeCell ref="AT791:AT793"/>
    <mergeCell ref="AU791:AU793"/>
    <mergeCell ref="AV791:AV793"/>
    <mergeCell ref="AW791:AW793"/>
    <mergeCell ref="AX791:AX793"/>
    <mergeCell ref="AY791:AY793"/>
    <mergeCell ref="A791:A793"/>
    <mergeCell ref="B791:B793"/>
    <mergeCell ref="C791:C793"/>
    <mergeCell ref="D791:D793"/>
    <mergeCell ref="E791:E793"/>
    <mergeCell ref="F791:F793"/>
    <mergeCell ref="G791:G793"/>
    <mergeCell ref="H791:H793"/>
    <mergeCell ref="I791:I793"/>
    <mergeCell ref="J791:J793"/>
    <mergeCell ref="K791:K793"/>
    <mergeCell ref="L791:L793"/>
    <mergeCell ref="M791:M793"/>
    <mergeCell ref="V791:V793"/>
    <mergeCell ref="W791:W793"/>
    <mergeCell ref="X791:X793"/>
    <mergeCell ref="Y791:Y793"/>
    <mergeCell ref="Z791:Z793"/>
    <mergeCell ref="AA791:AA793"/>
    <mergeCell ref="AB791:AB793"/>
    <mergeCell ref="AC791:AC793"/>
    <mergeCell ref="AD791:AD793"/>
    <mergeCell ref="AE791:AE793"/>
    <mergeCell ref="AF791:AF793"/>
    <mergeCell ref="AG791:AG793"/>
    <mergeCell ref="AH791:AH793"/>
    <mergeCell ref="AI791:AI793"/>
    <mergeCell ref="AJ791:AJ793"/>
    <mergeCell ref="AK791:AK793"/>
    <mergeCell ref="AL791:AL793"/>
    <mergeCell ref="AM791:AM793"/>
    <mergeCell ref="AN791:AN793"/>
    <mergeCell ref="AO791:AO793"/>
    <mergeCell ref="AP788:AP790"/>
    <mergeCell ref="AQ788:AQ790"/>
    <mergeCell ref="AR788:AR790"/>
    <mergeCell ref="AS788:AS790"/>
    <mergeCell ref="AT788:AT790"/>
    <mergeCell ref="AU788:AU790"/>
    <mergeCell ref="AV788:AV790"/>
    <mergeCell ref="AW788:AW790"/>
    <mergeCell ref="AX788:AX790"/>
    <mergeCell ref="AY788:AY790"/>
    <mergeCell ref="A788:A790"/>
    <mergeCell ref="B788:B790"/>
    <mergeCell ref="C788:C790"/>
    <mergeCell ref="D788:D790"/>
    <mergeCell ref="E788:E790"/>
    <mergeCell ref="F788:F790"/>
    <mergeCell ref="G788:G790"/>
    <mergeCell ref="H788:H790"/>
    <mergeCell ref="I788:I790"/>
    <mergeCell ref="J788:J790"/>
    <mergeCell ref="K788:K790"/>
    <mergeCell ref="L788:L790"/>
    <mergeCell ref="M788:M790"/>
    <mergeCell ref="V788:V790"/>
    <mergeCell ref="W788:W790"/>
    <mergeCell ref="X788:X790"/>
    <mergeCell ref="Y788:Y790"/>
    <mergeCell ref="Z788:Z790"/>
    <mergeCell ref="AA788:AA790"/>
    <mergeCell ref="AB788:AB790"/>
    <mergeCell ref="AC788:AC790"/>
    <mergeCell ref="AD788:AD790"/>
    <mergeCell ref="AE788:AE790"/>
    <mergeCell ref="AF788:AF790"/>
    <mergeCell ref="AG788:AG790"/>
    <mergeCell ref="AH788:AH790"/>
    <mergeCell ref="AI788:AI790"/>
    <mergeCell ref="AJ788:AJ790"/>
    <mergeCell ref="AK788:AK790"/>
    <mergeCell ref="AL788:AL790"/>
    <mergeCell ref="AM788:AM790"/>
    <mergeCell ref="AN788:AN790"/>
    <mergeCell ref="AO788:AO790"/>
    <mergeCell ref="AR782:AR784"/>
    <mergeCell ref="AS782:AS784"/>
    <mergeCell ref="AT782:AT784"/>
    <mergeCell ref="AU782:AU784"/>
    <mergeCell ref="AV782:AV784"/>
    <mergeCell ref="AW782:AW784"/>
    <mergeCell ref="AX782:AX784"/>
    <mergeCell ref="AY782:AY784"/>
    <mergeCell ref="A776:A778"/>
    <mergeCell ref="A785:A787"/>
    <mergeCell ref="B785:B787"/>
    <mergeCell ref="C785:C787"/>
    <mergeCell ref="D785:D787"/>
    <mergeCell ref="E785:E787"/>
    <mergeCell ref="F785:F787"/>
    <mergeCell ref="G785:G787"/>
    <mergeCell ref="H785:H787"/>
    <mergeCell ref="I785:I787"/>
    <mergeCell ref="J785:J787"/>
    <mergeCell ref="K785:K787"/>
    <mergeCell ref="L785:L787"/>
    <mergeCell ref="M785:M787"/>
    <mergeCell ref="V785:V787"/>
    <mergeCell ref="W785:W787"/>
    <mergeCell ref="X785:X787"/>
    <mergeCell ref="Y785:Y787"/>
    <mergeCell ref="Z785:Z787"/>
    <mergeCell ref="AA785:AA787"/>
    <mergeCell ref="AB785:AB787"/>
    <mergeCell ref="AC785:AC787"/>
    <mergeCell ref="AD785:AD787"/>
    <mergeCell ref="AE785:AE787"/>
    <mergeCell ref="AF785:AF787"/>
    <mergeCell ref="AG785:AG787"/>
    <mergeCell ref="AH785:AH787"/>
    <mergeCell ref="AI785:AI787"/>
    <mergeCell ref="AJ785:AJ787"/>
    <mergeCell ref="AK785:AK787"/>
    <mergeCell ref="AL785:AL787"/>
    <mergeCell ref="AM785:AM787"/>
    <mergeCell ref="AN785:AN787"/>
    <mergeCell ref="AO785:AO787"/>
    <mergeCell ref="AP785:AP787"/>
    <mergeCell ref="AQ785:AQ787"/>
    <mergeCell ref="AR785:AR787"/>
    <mergeCell ref="AS785:AS787"/>
    <mergeCell ref="AT785:AT787"/>
    <mergeCell ref="AU785:AU787"/>
    <mergeCell ref="AV785:AV787"/>
    <mergeCell ref="AW785:AW787"/>
    <mergeCell ref="AX785:AX787"/>
    <mergeCell ref="AY785:AY787"/>
    <mergeCell ref="A782:A784"/>
    <mergeCell ref="B782:B784"/>
    <mergeCell ref="C782:C784"/>
    <mergeCell ref="D782:D784"/>
    <mergeCell ref="E782:E784"/>
    <mergeCell ref="F782:F784"/>
    <mergeCell ref="G782:G784"/>
    <mergeCell ref="H782:H784"/>
    <mergeCell ref="I782:I784"/>
    <mergeCell ref="J782:J784"/>
    <mergeCell ref="K782:K784"/>
    <mergeCell ref="A779:A781"/>
    <mergeCell ref="B779:B781"/>
    <mergeCell ref="C779:C781"/>
    <mergeCell ref="D779:D781"/>
    <mergeCell ref="E779:E781"/>
    <mergeCell ref="F779:F781"/>
    <mergeCell ref="G779:G781"/>
    <mergeCell ref="H779:H781"/>
    <mergeCell ref="I779:I781"/>
    <mergeCell ref="J779:J781"/>
    <mergeCell ref="K779:K781"/>
    <mergeCell ref="L779:L781"/>
    <mergeCell ref="M779:M781"/>
    <mergeCell ref="V779:V781"/>
    <mergeCell ref="W779:W781"/>
    <mergeCell ref="X779:X781"/>
    <mergeCell ref="Y779:Y781"/>
    <mergeCell ref="Z779:Z781"/>
    <mergeCell ref="AA779:AA781"/>
    <mergeCell ref="AB779:AB781"/>
    <mergeCell ref="AC779:AC781"/>
    <mergeCell ref="AD779:AD781"/>
    <mergeCell ref="AE779:AE781"/>
    <mergeCell ref="AF779:AF781"/>
    <mergeCell ref="AG779:AG781"/>
    <mergeCell ref="AH779:AH781"/>
    <mergeCell ref="AI779:AI781"/>
    <mergeCell ref="AJ779:AJ781"/>
    <mergeCell ref="AK779:AK781"/>
    <mergeCell ref="AL779:AL781"/>
    <mergeCell ref="AM779:AM781"/>
    <mergeCell ref="AN779:AN781"/>
    <mergeCell ref="AP782:AP784"/>
    <mergeCell ref="B776:B778"/>
    <mergeCell ref="C776:C778"/>
    <mergeCell ref="D776:D778"/>
    <mergeCell ref="E776:E778"/>
    <mergeCell ref="F776:F778"/>
    <mergeCell ref="G776:G778"/>
    <mergeCell ref="H776:H778"/>
    <mergeCell ref="I776:I778"/>
    <mergeCell ref="J776:J778"/>
    <mergeCell ref="K776:K778"/>
    <mergeCell ref="L776:L778"/>
    <mergeCell ref="M776:M778"/>
    <mergeCell ref="V776:V778"/>
    <mergeCell ref="W776:W778"/>
    <mergeCell ref="X776:X778"/>
    <mergeCell ref="Y776:Y778"/>
    <mergeCell ref="Z776:Z778"/>
    <mergeCell ref="AA776:AA778"/>
    <mergeCell ref="AB776:AB778"/>
    <mergeCell ref="AC776:AC778"/>
    <mergeCell ref="AD776:AD778"/>
    <mergeCell ref="AE776:AE778"/>
    <mergeCell ref="AF776:AF778"/>
    <mergeCell ref="AG776:AG778"/>
    <mergeCell ref="AH776:AH778"/>
    <mergeCell ref="AI776:AI778"/>
    <mergeCell ref="AJ776:AJ778"/>
    <mergeCell ref="AK776:AK778"/>
    <mergeCell ref="AL776:AL778"/>
    <mergeCell ref="AM776:AM778"/>
    <mergeCell ref="AN776:AN778"/>
    <mergeCell ref="AO776:AO778"/>
    <mergeCell ref="A593:A595"/>
    <mergeCell ref="B593:B595"/>
    <mergeCell ref="C593:C595"/>
    <mergeCell ref="D593:D595"/>
    <mergeCell ref="E593:E595"/>
    <mergeCell ref="F593:F595"/>
    <mergeCell ref="G593:G595"/>
    <mergeCell ref="H593:H595"/>
    <mergeCell ref="I593:I595"/>
    <mergeCell ref="J593:J595"/>
    <mergeCell ref="K593:K595"/>
    <mergeCell ref="L593:L595"/>
    <mergeCell ref="M593:M595"/>
    <mergeCell ref="V593:V595"/>
    <mergeCell ref="W593:W595"/>
    <mergeCell ref="X593:X595"/>
    <mergeCell ref="Y593:Y595"/>
    <mergeCell ref="Z593:Z595"/>
    <mergeCell ref="AA593:AA595"/>
    <mergeCell ref="AB593:AB595"/>
    <mergeCell ref="AC593:AC595"/>
    <mergeCell ref="AD593:AD595"/>
    <mergeCell ref="AE593:AE595"/>
    <mergeCell ref="Z596:Z598"/>
    <mergeCell ref="AA596:AA598"/>
    <mergeCell ref="AB596:AB598"/>
    <mergeCell ref="AC596:AC598"/>
    <mergeCell ref="AD596:AD598"/>
    <mergeCell ref="AE596:AE598"/>
    <mergeCell ref="AG599:AG601"/>
    <mergeCell ref="AH599:AH601"/>
    <mergeCell ref="AI599:AI601"/>
    <mergeCell ref="AW593:AW595"/>
    <mergeCell ref="A596:A598"/>
    <mergeCell ref="B596:B598"/>
    <mergeCell ref="C596:C598"/>
    <mergeCell ref="D596:D598"/>
    <mergeCell ref="E596:E598"/>
    <mergeCell ref="F596:F598"/>
    <mergeCell ref="G596:G598"/>
    <mergeCell ref="H596:H598"/>
    <mergeCell ref="I596:I598"/>
    <mergeCell ref="J596:J598"/>
    <mergeCell ref="K596:K598"/>
    <mergeCell ref="L596:L598"/>
    <mergeCell ref="M596:M598"/>
    <mergeCell ref="V596:V598"/>
    <mergeCell ref="W596:W598"/>
    <mergeCell ref="X596:X598"/>
    <mergeCell ref="Y596:Y598"/>
    <mergeCell ref="Z599:Z601"/>
    <mergeCell ref="AA599:AA601"/>
    <mergeCell ref="AB599:AB601"/>
    <mergeCell ref="AC599:AC601"/>
    <mergeCell ref="AD599:AD601"/>
    <mergeCell ref="AE599:AE601"/>
    <mergeCell ref="AF599:AF601"/>
    <mergeCell ref="A599:A601"/>
    <mergeCell ref="B599:B601"/>
    <mergeCell ref="C599:C601"/>
    <mergeCell ref="D599:D601"/>
    <mergeCell ref="E599:E601"/>
    <mergeCell ref="F599:F601"/>
    <mergeCell ref="G599:G601"/>
    <mergeCell ref="AX593:AX595"/>
    <mergeCell ref="AY593:AY595"/>
    <mergeCell ref="AF593:AF595"/>
    <mergeCell ref="AG593:AG595"/>
    <mergeCell ref="AH593:AH595"/>
    <mergeCell ref="AI593:AI595"/>
    <mergeCell ref="AJ593:AJ595"/>
    <mergeCell ref="AK593:AK595"/>
    <mergeCell ref="AL593:AL595"/>
    <mergeCell ref="AM593:AM595"/>
    <mergeCell ref="AN593:AN595"/>
    <mergeCell ref="AO593:AO595"/>
    <mergeCell ref="AP593:AP595"/>
    <mergeCell ref="AQ593:AQ595"/>
    <mergeCell ref="AR593:AR595"/>
    <mergeCell ref="AS593:AS595"/>
    <mergeCell ref="AT593:AT595"/>
    <mergeCell ref="AU593:AU595"/>
    <mergeCell ref="AV593:AV595"/>
    <mergeCell ref="AY587:AY589"/>
    <mergeCell ref="A590:A592"/>
    <mergeCell ref="B590:B592"/>
    <mergeCell ref="C590:C592"/>
    <mergeCell ref="D590:D592"/>
    <mergeCell ref="E590:E592"/>
    <mergeCell ref="F590:F592"/>
    <mergeCell ref="G590:G592"/>
    <mergeCell ref="H590:H592"/>
    <mergeCell ref="I590:I592"/>
    <mergeCell ref="J590:J592"/>
    <mergeCell ref="K590:K592"/>
    <mergeCell ref="L590:L592"/>
    <mergeCell ref="M590:M592"/>
    <mergeCell ref="V590:V592"/>
    <mergeCell ref="W590:W592"/>
    <mergeCell ref="X590:X592"/>
    <mergeCell ref="Y590:Y592"/>
    <mergeCell ref="Z590:Z592"/>
    <mergeCell ref="AA590:AA592"/>
    <mergeCell ref="AB590:AB592"/>
    <mergeCell ref="AC590:AC592"/>
    <mergeCell ref="AD590:AD592"/>
    <mergeCell ref="AE590:AE592"/>
    <mergeCell ref="AF590:AF592"/>
    <mergeCell ref="AG590:AG592"/>
    <mergeCell ref="AH590:AH592"/>
    <mergeCell ref="AI590:AI592"/>
    <mergeCell ref="AJ590:AJ592"/>
    <mergeCell ref="AK590:AK592"/>
    <mergeCell ref="AL590:AL592"/>
    <mergeCell ref="AM590:AM592"/>
    <mergeCell ref="AN590:AN592"/>
    <mergeCell ref="AO590:AO592"/>
    <mergeCell ref="AP590:AP592"/>
    <mergeCell ref="AQ590:AQ592"/>
    <mergeCell ref="AR590:AR592"/>
    <mergeCell ref="AS590:AS592"/>
    <mergeCell ref="AT590:AT592"/>
    <mergeCell ref="AU590:AU592"/>
    <mergeCell ref="AV590:AV592"/>
    <mergeCell ref="AW590:AW592"/>
    <mergeCell ref="AX590:AX592"/>
    <mergeCell ref="AY590:AY592"/>
    <mergeCell ref="A587:A589"/>
    <mergeCell ref="B587:B589"/>
    <mergeCell ref="C587:C589"/>
    <mergeCell ref="D587:D589"/>
    <mergeCell ref="E587:E589"/>
    <mergeCell ref="F587:F589"/>
    <mergeCell ref="G587:G589"/>
    <mergeCell ref="H587:H589"/>
    <mergeCell ref="I587:I589"/>
    <mergeCell ref="J587:J589"/>
    <mergeCell ref="K587:K589"/>
    <mergeCell ref="AY581:AY583"/>
    <mergeCell ref="A581:A583"/>
    <mergeCell ref="B581:B583"/>
    <mergeCell ref="C581:C583"/>
    <mergeCell ref="D581:D583"/>
    <mergeCell ref="E581:E583"/>
    <mergeCell ref="F581:F583"/>
    <mergeCell ref="G581:G583"/>
    <mergeCell ref="H581:H583"/>
    <mergeCell ref="I581:I583"/>
    <mergeCell ref="J581:J583"/>
    <mergeCell ref="K581:K583"/>
    <mergeCell ref="L581:L583"/>
    <mergeCell ref="M581:M583"/>
    <mergeCell ref="V581:V583"/>
    <mergeCell ref="W581:W583"/>
    <mergeCell ref="X581:X583"/>
    <mergeCell ref="A584:A586"/>
    <mergeCell ref="B584:B586"/>
    <mergeCell ref="C584:C586"/>
    <mergeCell ref="D584:D586"/>
    <mergeCell ref="E584:E586"/>
    <mergeCell ref="F584:F586"/>
    <mergeCell ref="G584:G586"/>
    <mergeCell ref="H584:H586"/>
    <mergeCell ref="I584:I586"/>
    <mergeCell ref="J584:J586"/>
    <mergeCell ref="K584:K586"/>
    <mergeCell ref="L584:L586"/>
    <mergeCell ref="M584:M586"/>
    <mergeCell ref="V584:V586"/>
    <mergeCell ref="W584:W586"/>
    <mergeCell ref="X584:X586"/>
    <mergeCell ref="Y584:Y586"/>
    <mergeCell ref="Y581:Y583"/>
    <mergeCell ref="Z581:Z583"/>
    <mergeCell ref="AA581:AA583"/>
    <mergeCell ref="AB581:AB583"/>
    <mergeCell ref="AC581:AC583"/>
    <mergeCell ref="AD581:AD583"/>
    <mergeCell ref="AE581:AE583"/>
    <mergeCell ref="AF581:AF583"/>
    <mergeCell ref="AP584:AP586"/>
    <mergeCell ref="AQ584:AQ586"/>
    <mergeCell ref="AR584:AR586"/>
    <mergeCell ref="AS584:AS586"/>
    <mergeCell ref="AT584:AT586"/>
    <mergeCell ref="AU584:AU586"/>
    <mergeCell ref="AV584:AV586"/>
    <mergeCell ref="Z578:Z580"/>
    <mergeCell ref="AE584:AE586"/>
    <mergeCell ref="AF584:AF586"/>
    <mergeCell ref="AG584:AG586"/>
    <mergeCell ref="AM581:AM583"/>
    <mergeCell ref="AN581:AN583"/>
    <mergeCell ref="AO581:AO583"/>
    <mergeCell ref="AP581:AP583"/>
    <mergeCell ref="AQ581:AQ583"/>
    <mergeCell ref="AR581:AR583"/>
    <mergeCell ref="AS581:AS583"/>
    <mergeCell ref="AT581:AT583"/>
    <mergeCell ref="AU581:AU583"/>
    <mergeCell ref="AV581:AV583"/>
    <mergeCell ref="AW581:AW583"/>
    <mergeCell ref="AX581:AX583"/>
    <mergeCell ref="L587:L589"/>
    <mergeCell ref="M587:M589"/>
    <mergeCell ref="V587:V589"/>
    <mergeCell ref="W587:W589"/>
    <mergeCell ref="X587:X589"/>
    <mergeCell ref="Y587:Y589"/>
    <mergeCell ref="AI587:AI589"/>
    <mergeCell ref="AJ587:AJ589"/>
    <mergeCell ref="AK587:AK589"/>
    <mergeCell ref="AL587:AL589"/>
    <mergeCell ref="AM587:AM589"/>
    <mergeCell ref="AN587:AN589"/>
    <mergeCell ref="AO587:AO589"/>
    <mergeCell ref="AP587:AP589"/>
    <mergeCell ref="AQ587:AQ589"/>
    <mergeCell ref="AR587:AR589"/>
    <mergeCell ref="AS587:AS589"/>
    <mergeCell ref="AT587:AT589"/>
    <mergeCell ref="AU587:AU589"/>
    <mergeCell ref="AV587:AV589"/>
    <mergeCell ref="AW587:AW589"/>
    <mergeCell ref="AX587:AX589"/>
    <mergeCell ref="Z587:Z589"/>
    <mergeCell ref="AA587:AA589"/>
    <mergeCell ref="AB587:AB589"/>
    <mergeCell ref="AC587:AC589"/>
    <mergeCell ref="AD587:AD589"/>
    <mergeCell ref="AE587:AE589"/>
    <mergeCell ref="AF587:AF589"/>
    <mergeCell ref="AG587:AG589"/>
    <mergeCell ref="AH587:AH589"/>
    <mergeCell ref="A578:A580"/>
    <mergeCell ref="B578:B580"/>
    <mergeCell ref="C578:C580"/>
    <mergeCell ref="D578:D580"/>
    <mergeCell ref="E578:E580"/>
    <mergeCell ref="F578:F580"/>
    <mergeCell ref="G578:G580"/>
    <mergeCell ref="H578:H580"/>
    <mergeCell ref="I578:I580"/>
    <mergeCell ref="J578:J580"/>
    <mergeCell ref="K578:K580"/>
    <mergeCell ref="L578:L580"/>
    <mergeCell ref="M578:M580"/>
    <mergeCell ref="V578:V580"/>
    <mergeCell ref="W578:W580"/>
    <mergeCell ref="X578:X580"/>
    <mergeCell ref="Y578:Y580"/>
    <mergeCell ref="AU578:AU580"/>
    <mergeCell ref="AV578:AV580"/>
    <mergeCell ref="AW578:AW580"/>
    <mergeCell ref="AX578:AX580"/>
    <mergeCell ref="AW584:AW586"/>
    <mergeCell ref="AX584:AX586"/>
    <mergeCell ref="Z584:Z586"/>
    <mergeCell ref="AA584:AA586"/>
    <mergeCell ref="AB584:AB586"/>
    <mergeCell ref="AC584:AC586"/>
    <mergeCell ref="AD584:AD586"/>
    <mergeCell ref="AY578:AY580"/>
    <mergeCell ref="AA578:AA580"/>
    <mergeCell ref="AB578:AB580"/>
    <mergeCell ref="AC578:AC580"/>
    <mergeCell ref="AD578:AD580"/>
    <mergeCell ref="AE578:AE580"/>
    <mergeCell ref="AF578:AF580"/>
    <mergeCell ref="AG578:AG580"/>
    <mergeCell ref="AH578:AH580"/>
    <mergeCell ref="AI578:AI580"/>
    <mergeCell ref="AJ578:AJ580"/>
    <mergeCell ref="AK578:AK580"/>
    <mergeCell ref="AL578:AL580"/>
    <mergeCell ref="AM578:AM580"/>
    <mergeCell ref="AN578:AN580"/>
    <mergeCell ref="AO578:AO580"/>
    <mergeCell ref="AP578:AP580"/>
    <mergeCell ref="AQ578:AQ580"/>
    <mergeCell ref="AR578:AR580"/>
    <mergeCell ref="AS578:AS580"/>
    <mergeCell ref="AT578:AT580"/>
    <mergeCell ref="AG581:AG583"/>
    <mergeCell ref="AH581:AH583"/>
    <mergeCell ref="AI581:AI583"/>
    <mergeCell ref="AJ581:AJ583"/>
    <mergeCell ref="AK581:AK583"/>
    <mergeCell ref="AL581:AL583"/>
    <mergeCell ref="AY584:AY586"/>
    <mergeCell ref="AH584:AH586"/>
    <mergeCell ref="AI584:AI586"/>
    <mergeCell ref="AJ584:AJ586"/>
    <mergeCell ref="AK584:AK586"/>
    <mergeCell ref="AL584:AL586"/>
    <mergeCell ref="AM584:AM586"/>
    <mergeCell ref="AN584:AN586"/>
    <mergeCell ref="AO584:AO586"/>
    <mergeCell ref="A575:A577"/>
    <mergeCell ref="B575:B577"/>
    <mergeCell ref="C575:C577"/>
    <mergeCell ref="D575:D577"/>
    <mergeCell ref="E575:E577"/>
    <mergeCell ref="F575:F577"/>
    <mergeCell ref="G575:G577"/>
    <mergeCell ref="H575:H577"/>
    <mergeCell ref="I575:I577"/>
    <mergeCell ref="J575:J577"/>
    <mergeCell ref="K575:K577"/>
    <mergeCell ref="L575:L577"/>
    <mergeCell ref="M575:M577"/>
    <mergeCell ref="V575:V577"/>
    <mergeCell ref="W575:W577"/>
    <mergeCell ref="X575:X577"/>
    <mergeCell ref="Y575:Y577"/>
    <mergeCell ref="Z575:Z577"/>
    <mergeCell ref="AA575:AA577"/>
    <mergeCell ref="AB575:AB577"/>
    <mergeCell ref="AC575:AC577"/>
    <mergeCell ref="AD575:AD577"/>
    <mergeCell ref="AE575:AE577"/>
    <mergeCell ref="AW575:AW577"/>
    <mergeCell ref="AX575:AX577"/>
    <mergeCell ref="AY575:AY577"/>
    <mergeCell ref="AF575:AF577"/>
    <mergeCell ref="AG575:AG577"/>
    <mergeCell ref="AH575:AH577"/>
    <mergeCell ref="AI575:AI577"/>
    <mergeCell ref="AJ575:AJ577"/>
    <mergeCell ref="AK575:AK577"/>
    <mergeCell ref="AL575:AL577"/>
    <mergeCell ref="AM575:AM577"/>
    <mergeCell ref="AN575:AN577"/>
    <mergeCell ref="AO575:AO577"/>
    <mergeCell ref="AP575:AP577"/>
    <mergeCell ref="AQ575:AQ577"/>
    <mergeCell ref="AR575:AR577"/>
    <mergeCell ref="AS575:AS577"/>
    <mergeCell ref="AT575:AT577"/>
    <mergeCell ref="AU575:AU577"/>
    <mergeCell ref="AV575:AV577"/>
    <mergeCell ref="AP569:AP571"/>
    <mergeCell ref="AQ569:AQ571"/>
    <mergeCell ref="AR569:AR571"/>
    <mergeCell ref="AS569:AS571"/>
    <mergeCell ref="AT569:AT571"/>
    <mergeCell ref="AU569:AU571"/>
    <mergeCell ref="AV569:AV571"/>
    <mergeCell ref="AW569:AW571"/>
    <mergeCell ref="AX569:AX571"/>
    <mergeCell ref="AY569:AY571"/>
    <mergeCell ref="A572:A574"/>
    <mergeCell ref="B572:B574"/>
    <mergeCell ref="C572:C574"/>
    <mergeCell ref="D572:D574"/>
    <mergeCell ref="E572:E574"/>
    <mergeCell ref="F572:F574"/>
    <mergeCell ref="G572:G574"/>
    <mergeCell ref="H572:H574"/>
    <mergeCell ref="I572:I574"/>
    <mergeCell ref="J572:J574"/>
    <mergeCell ref="K572:K574"/>
    <mergeCell ref="L572:L574"/>
    <mergeCell ref="M572:M574"/>
    <mergeCell ref="V572:V574"/>
    <mergeCell ref="W572:W574"/>
    <mergeCell ref="X572:X574"/>
    <mergeCell ref="Y572:Y574"/>
    <mergeCell ref="Z572:Z574"/>
    <mergeCell ref="AA572:AA574"/>
    <mergeCell ref="AB572:AB574"/>
    <mergeCell ref="AC572:AC574"/>
    <mergeCell ref="AD572:AD574"/>
    <mergeCell ref="AE572:AE574"/>
    <mergeCell ref="AF572:AF574"/>
    <mergeCell ref="AG572:AG574"/>
    <mergeCell ref="AH572:AH574"/>
    <mergeCell ref="AI572:AI574"/>
    <mergeCell ref="AJ572:AJ574"/>
    <mergeCell ref="AK572:AK574"/>
    <mergeCell ref="AL572:AL574"/>
    <mergeCell ref="AM572:AM574"/>
    <mergeCell ref="AN572:AN574"/>
    <mergeCell ref="AO572:AO574"/>
    <mergeCell ref="AP572:AP574"/>
    <mergeCell ref="AQ572:AQ574"/>
    <mergeCell ref="AR572:AR574"/>
    <mergeCell ref="AS572:AS574"/>
    <mergeCell ref="AT572:AT574"/>
    <mergeCell ref="AU572:AU574"/>
    <mergeCell ref="AV572:AV574"/>
    <mergeCell ref="AW572:AW574"/>
    <mergeCell ref="AX572:AX574"/>
    <mergeCell ref="AY572:AY574"/>
    <mergeCell ref="A569:A571"/>
    <mergeCell ref="B569:B571"/>
    <mergeCell ref="C569:C571"/>
    <mergeCell ref="D569:D571"/>
    <mergeCell ref="E569:E571"/>
    <mergeCell ref="F569:F571"/>
    <mergeCell ref="G569:G571"/>
    <mergeCell ref="H569:H571"/>
    <mergeCell ref="I569:I571"/>
    <mergeCell ref="J569:J571"/>
    <mergeCell ref="K569:K571"/>
    <mergeCell ref="L569:L571"/>
    <mergeCell ref="M569:M571"/>
    <mergeCell ref="V569:V571"/>
    <mergeCell ref="W569:W571"/>
    <mergeCell ref="X569:X571"/>
    <mergeCell ref="Y569:Y571"/>
    <mergeCell ref="Z569:Z571"/>
    <mergeCell ref="AA569:AA571"/>
    <mergeCell ref="AB569:AB571"/>
    <mergeCell ref="AC569:AC571"/>
    <mergeCell ref="AD569:AD571"/>
    <mergeCell ref="AE569:AE571"/>
    <mergeCell ref="AF569:AF571"/>
    <mergeCell ref="AG569:AG571"/>
    <mergeCell ref="AH569:AH571"/>
    <mergeCell ref="AI569:AI571"/>
    <mergeCell ref="AJ569:AJ571"/>
    <mergeCell ref="AK569:AK571"/>
    <mergeCell ref="AL569:AL571"/>
    <mergeCell ref="AM569:AM571"/>
    <mergeCell ref="AN569:AN571"/>
    <mergeCell ref="AO569:AO571"/>
    <mergeCell ref="AP563:AP565"/>
    <mergeCell ref="AQ563:AQ565"/>
    <mergeCell ref="AR563:AR565"/>
    <mergeCell ref="AS563:AS565"/>
    <mergeCell ref="AT563:AT565"/>
    <mergeCell ref="AU563:AU565"/>
    <mergeCell ref="AV563:AV565"/>
    <mergeCell ref="AW563:AW565"/>
    <mergeCell ref="AX563:AX565"/>
    <mergeCell ref="AY563:AY565"/>
    <mergeCell ref="A566:A568"/>
    <mergeCell ref="B566:B568"/>
    <mergeCell ref="C566:C568"/>
    <mergeCell ref="D566:D568"/>
    <mergeCell ref="E566:E568"/>
    <mergeCell ref="F566:F568"/>
    <mergeCell ref="G566:G568"/>
    <mergeCell ref="H566:H568"/>
    <mergeCell ref="I566:I568"/>
    <mergeCell ref="J566:J568"/>
    <mergeCell ref="K566:K568"/>
    <mergeCell ref="L566:L568"/>
    <mergeCell ref="M566:M568"/>
    <mergeCell ref="W566:W568"/>
    <mergeCell ref="Y566:Y568"/>
    <mergeCell ref="AB566:AB568"/>
    <mergeCell ref="AC566:AC568"/>
    <mergeCell ref="AD566:AD568"/>
    <mergeCell ref="AE566:AE568"/>
    <mergeCell ref="AF566:AF568"/>
    <mergeCell ref="AG566:AG568"/>
    <mergeCell ref="AH566:AH568"/>
    <mergeCell ref="AI566:AI568"/>
    <mergeCell ref="AJ566:AJ568"/>
    <mergeCell ref="AK566:AK568"/>
    <mergeCell ref="AL566:AL568"/>
    <mergeCell ref="AM566:AM568"/>
    <mergeCell ref="AN566:AN568"/>
    <mergeCell ref="AO566:AO568"/>
    <mergeCell ref="AP566:AP568"/>
    <mergeCell ref="AQ566:AQ568"/>
    <mergeCell ref="AR566:AR568"/>
    <mergeCell ref="AS566:AS568"/>
    <mergeCell ref="AT566:AT568"/>
    <mergeCell ref="AU566:AU568"/>
    <mergeCell ref="AV566:AV568"/>
    <mergeCell ref="AW566:AW568"/>
    <mergeCell ref="AX566:AX568"/>
    <mergeCell ref="AY566:AY568"/>
    <mergeCell ref="A563:A565"/>
    <mergeCell ref="B563:B565"/>
    <mergeCell ref="C563:C565"/>
    <mergeCell ref="D563:D565"/>
    <mergeCell ref="E563:E565"/>
    <mergeCell ref="F563:F565"/>
    <mergeCell ref="G563:G565"/>
    <mergeCell ref="H563:H565"/>
    <mergeCell ref="I563:I565"/>
    <mergeCell ref="J563:J565"/>
    <mergeCell ref="K563:K565"/>
    <mergeCell ref="L563:L565"/>
    <mergeCell ref="M563:M565"/>
    <mergeCell ref="V563:V565"/>
    <mergeCell ref="W563:W565"/>
    <mergeCell ref="X563:X565"/>
    <mergeCell ref="Y563:Y565"/>
    <mergeCell ref="Z563:Z565"/>
    <mergeCell ref="AA563:AA565"/>
    <mergeCell ref="AB563:AB565"/>
    <mergeCell ref="AC563:AC565"/>
    <mergeCell ref="AD563:AD565"/>
    <mergeCell ref="AE563:AE565"/>
    <mergeCell ref="AF563:AF565"/>
    <mergeCell ref="AG563:AG565"/>
    <mergeCell ref="AH563:AH565"/>
    <mergeCell ref="AI563:AI565"/>
    <mergeCell ref="AJ563:AJ565"/>
    <mergeCell ref="AK563:AK565"/>
    <mergeCell ref="AL563:AL565"/>
    <mergeCell ref="AM563:AM565"/>
    <mergeCell ref="AN563:AN565"/>
    <mergeCell ref="AO563:AO565"/>
    <mergeCell ref="AP557:AP559"/>
    <mergeCell ref="AQ557:AQ559"/>
    <mergeCell ref="AR557:AR559"/>
    <mergeCell ref="AS557:AS559"/>
    <mergeCell ref="AT557:AT559"/>
    <mergeCell ref="AU557:AU559"/>
    <mergeCell ref="AV557:AV559"/>
    <mergeCell ref="AW557:AW559"/>
    <mergeCell ref="AX557:AX559"/>
    <mergeCell ref="AY557:AY559"/>
    <mergeCell ref="A560:A562"/>
    <mergeCell ref="B560:B562"/>
    <mergeCell ref="C560:C562"/>
    <mergeCell ref="D560:D562"/>
    <mergeCell ref="E560:E562"/>
    <mergeCell ref="F560:F562"/>
    <mergeCell ref="G560:G562"/>
    <mergeCell ref="H560:H562"/>
    <mergeCell ref="I560:I562"/>
    <mergeCell ref="J560:J562"/>
    <mergeCell ref="K560:K562"/>
    <mergeCell ref="L560:L562"/>
    <mergeCell ref="M560:M562"/>
    <mergeCell ref="V560:V562"/>
    <mergeCell ref="W560:W562"/>
    <mergeCell ref="X560:X562"/>
    <mergeCell ref="Y560:Y562"/>
    <mergeCell ref="Z560:Z562"/>
    <mergeCell ref="AA560:AA562"/>
    <mergeCell ref="AB560:AB562"/>
    <mergeCell ref="AC560:AC562"/>
    <mergeCell ref="AD560:AD562"/>
    <mergeCell ref="AE560:AE562"/>
    <mergeCell ref="AF560:AF562"/>
    <mergeCell ref="AG560:AG562"/>
    <mergeCell ref="AH560:AH562"/>
    <mergeCell ref="AI560:AI562"/>
    <mergeCell ref="AJ560:AJ562"/>
    <mergeCell ref="AK560:AK562"/>
    <mergeCell ref="AL560:AL562"/>
    <mergeCell ref="AM560:AM562"/>
    <mergeCell ref="AN560:AN562"/>
    <mergeCell ref="AO560:AO562"/>
    <mergeCell ref="AP560:AP562"/>
    <mergeCell ref="AQ560:AQ562"/>
    <mergeCell ref="AR560:AR562"/>
    <mergeCell ref="AS560:AS562"/>
    <mergeCell ref="AT560:AT562"/>
    <mergeCell ref="AU560:AU562"/>
    <mergeCell ref="AV560:AV562"/>
    <mergeCell ref="AW560:AW562"/>
    <mergeCell ref="AX560:AX562"/>
    <mergeCell ref="AY560:AY562"/>
    <mergeCell ref="A557:A559"/>
    <mergeCell ref="B557:B559"/>
    <mergeCell ref="C557:C559"/>
    <mergeCell ref="D557:D559"/>
    <mergeCell ref="E557:E559"/>
    <mergeCell ref="F557:F559"/>
    <mergeCell ref="G557:G559"/>
    <mergeCell ref="H557:H559"/>
    <mergeCell ref="I557:I559"/>
    <mergeCell ref="J557:J559"/>
    <mergeCell ref="K557:K559"/>
    <mergeCell ref="L557:L559"/>
    <mergeCell ref="M557:M559"/>
    <mergeCell ref="V557:V559"/>
    <mergeCell ref="W557:W559"/>
    <mergeCell ref="X557:X559"/>
    <mergeCell ref="Y557:Y559"/>
    <mergeCell ref="Z557:Z559"/>
    <mergeCell ref="AA557:AA559"/>
    <mergeCell ref="AB557:AB559"/>
    <mergeCell ref="AC557:AC559"/>
    <mergeCell ref="AD557:AD559"/>
    <mergeCell ref="AE557:AE559"/>
    <mergeCell ref="AF557:AF559"/>
    <mergeCell ref="AG557:AG559"/>
    <mergeCell ref="AH557:AH559"/>
    <mergeCell ref="AI557:AI559"/>
    <mergeCell ref="AJ557:AJ559"/>
    <mergeCell ref="AK557:AK559"/>
    <mergeCell ref="AL557:AL559"/>
    <mergeCell ref="AM557:AM559"/>
    <mergeCell ref="AN557:AN559"/>
    <mergeCell ref="AO557:AO559"/>
    <mergeCell ref="AV551:AV553"/>
    <mergeCell ref="AW551:AW553"/>
    <mergeCell ref="AX551:AX553"/>
    <mergeCell ref="AY551:AY553"/>
    <mergeCell ref="A554:A556"/>
    <mergeCell ref="B554:B556"/>
    <mergeCell ref="C554:C556"/>
    <mergeCell ref="D554:D556"/>
    <mergeCell ref="E554:E556"/>
    <mergeCell ref="F554:F556"/>
    <mergeCell ref="G554:G556"/>
    <mergeCell ref="H554:H556"/>
    <mergeCell ref="I554:I556"/>
    <mergeCell ref="J554:J556"/>
    <mergeCell ref="K554:K556"/>
    <mergeCell ref="L554:L556"/>
    <mergeCell ref="M554:M556"/>
    <mergeCell ref="V554:V556"/>
    <mergeCell ref="W554:W556"/>
    <mergeCell ref="X554:X556"/>
    <mergeCell ref="Y554:Y556"/>
    <mergeCell ref="Z554:Z556"/>
    <mergeCell ref="AA554:AA556"/>
    <mergeCell ref="AB554:AB556"/>
    <mergeCell ref="AC554:AC556"/>
    <mergeCell ref="AD554:AD556"/>
    <mergeCell ref="AE554:AE556"/>
    <mergeCell ref="AF554:AF556"/>
    <mergeCell ref="AG554:AG556"/>
    <mergeCell ref="AH554:AH556"/>
    <mergeCell ref="AI554:AI556"/>
    <mergeCell ref="AJ554:AJ556"/>
    <mergeCell ref="AK554:AK556"/>
    <mergeCell ref="AL554:AL556"/>
    <mergeCell ref="AM554:AM556"/>
    <mergeCell ref="AN554:AN556"/>
    <mergeCell ref="AO554:AO556"/>
    <mergeCell ref="AP554:AP556"/>
    <mergeCell ref="AQ554:AQ556"/>
    <mergeCell ref="AR554:AR556"/>
    <mergeCell ref="AS554:AS556"/>
    <mergeCell ref="AT554:AT556"/>
    <mergeCell ref="AW554:AW556"/>
    <mergeCell ref="AX554:AX556"/>
    <mergeCell ref="AY554:AY556"/>
    <mergeCell ref="AL551:AL553"/>
    <mergeCell ref="AM551:AM553"/>
    <mergeCell ref="AN551:AN553"/>
    <mergeCell ref="AO551:AO553"/>
    <mergeCell ref="AP551:AP553"/>
    <mergeCell ref="AQ551:AQ553"/>
    <mergeCell ref="AW544:AW546"/>
    <mergeCell ref="AX544:AX546"/>
    <mergeCell ref="AY544:AY546"/>
    <mergeCell ref="A547:A550"/>
    <mergeCell ref="B547:B550"/>
    <mergeCell ref="C547:C550"/>
    <mergeCell ref="D547:D550"/>
    <mergeCell ref="E547:E550"/>
    <mergeCell ref="F547:F550"/>
    <mergeCell ref="G547:G550"/>
    <mergeCell ref="H547:H550"/>
    <mergeCell ref="I547:I550"/>
    <mergeCell ref="J547:J550"/>
    <mergeCell ref="K547:K550"/>
    <mergeCell ref="L547:L550"/>
    <mergeCell ref="M547:M550"/>
    <mergeCell ref="V547:V550"/>
    <mergeCell ref="W547:W550"/>
    <mergeCell ref="X547:X550"/>
    <mergeCell ref="Y547:Y550"/>
    <mergeCell ref="AR551:AR553"/>
    <mergeCell ref="AS551:AS553"/>
    <mergeCell ref="AT551:AT553"/>
    <mergeCell ref="Z547:Z550"/>
    <mergeCell ref="AV547:AV550"/>
    <mergeCell ref="AW547:AW550"/>
    <mergeCell ref="AU551:AU553"/>
    <mergeCell ref="AR547:AR550"/>
    <mergeCell ref="AS547:AS550"/>
    <mergeCell ref="AT547:AT550"/>
    <mergeCell ref="AU547:AU550"/>
    <mergeCell ref="A551:A553"/>
    <mergeCell ref="B551:B553"/>
    <mergeCell ref="C551:C553"/>
    <mergeCell ref="D551:D553"/>
    <mergeCell ref="E551:E553"/>
    <mergeCell ref="F551:F553"/>
    <mergeCell ref="G551:G553"/>
    <mergeCell ref="I551:I553"/>
    <mergeCell ref="J551:J553"/>
    <mergeCell ref="W551:W553"/>
    <mergeCell ref="Y551:Y553"/>
    <mergeCell ref="AB551:AB553"/>
    <mergeCell ref="AC551:AC553"/>
    <mergeCell ref="AD551:AD553"/>
    <mergeCell ref="AE551:AE553"/>
    <mergeCell ref="AG551:AG553"/>
    <mergeCell ref="AH551:AH553"/>
    <mergeCell ref="AH547:AH550"/>
    <mergeCell ref="AI547:AI550"/>
    <mergeCell ref="AJ547:AJ550"/>
    <mergeCell ref="AK547:AK550"/>
    <mergeCell ref="AL547:AL550"/>
    <mergeCell ref="A544:A546"/>
    <mergeCell ref="B544:B546"/>
    <mergeCell ref="C544:C546"/>
    <mergeCell ref="D544:D546"/>
    <mergeCell ref="E544:E546"/>
    <mergeCell ref="F544:F546"/>
    <mergeCell ref="G544:G546"/>
    <mergeCell ref="H544:H546"/>
    <mergeCell ref="I544:I546"/>
    <mergeCell ref="J544:J546"/>
    <mergeCell ref="K544:K546"/>
    <mergeCell ref="L544:L546"/>
    <mergeCell ref="M544:M546"/>
    <mergeCell ref="V544:V546"/>
    <mergeCell ref="W544:W546"/>
    <mergeCell ref="X544:X546"/>
    <mergeCell ref="Y544:Y546"/>
    <mergeCell ref="Z544:Z546"/>
    <mergeCell ref="AA544:AA546"/>
    <mergeCell ref="AB544:AB546"/>
    <mergeCell ref="AC544:AC546"/>
    <mergeCell ref="AD544:AD546"/>
    <mergeCell ref="AE544:AE546"/>
    <mergeCell ref="AX547:AX550"/>
    <mergeCell ref="AY547:AY550"/>
    <mergeCell ref="AA547:AA550"/>
    <mergeCell ref="AB547:AB550"/>
    <mergeCell ref="AC547:AC550"/>
    <mergeCell ref="AD547:AD550"/>
    <mergeCell ref="AE547:AE550"/>
    <mergeCell ref="AF547:AF550"/>
    <mergeCell ref="AG547:AG550"/>
    <mergeCell ref="AF544:AF546"/>
    <mergeCell ref="AG544:AG546"/>
    <mergeCell ref="AH544:AH546"/>
    <mergeCell ref="AI544:AI546"/>
    <mergeCell ref="AJ544:AJ546"/>
    <mergeCell ref="AK544:AK546"/>
    <mergeCell ref="AL544:AL546"/>
    <mergeCell ref="AM544:AM546"/>
    <mergeCell ref="AN544:AN546"/>
    <mergeCell ref="AO544:AO546"/>
    <mergeCell ref="AP544:AP546"/>
    <mergeCell ref="AQ544:AQ546"/>
    <mergeCell ref="AR544:AR546"/>
    <mergeCell ref="AS544:AS546"/>
    <mergeCell ref="AT544:AT546"/>
    <mergeCell ref="AU544:AU546"/>
    <mergeCell ref="AV544:AV546"/>
    <mergeCell ref="AO547:AO550"/>
    <mergeCell ref="AP547:AP550"/>
    <mergeCell ref="AQ547:AQ550"/>
    <mergeCell ref="D472:D474"/>
    <mergeCell ref="E472:E474"/>
    <mergeCell ref="F472:F474"/>
    <mergeCell ref="G472:G474"/>
    <mergeCell ref="H472:H474"/>
    <mergeCell ref="I472:I474"/>
    <mergeCell ref="J472:J474"/>
    <mergeCell ref="K472:K474"/>
    <mergeCell ref="L472:L474"/>
    <mergeCell ref="M472:M474"/>
    <mergeCell ref="V472:V474"/>
    <mergeCell ref="W472:W474"/>
    <mergeCell ref="X472:X474"/>
    <mergeCell ref="Y472:Y474"/>
    <mergeCell ref="Z472:Z474"/>
    <mergeCell ref="AR472:AR474"/>
    <mergeCell ref="AS472:AS474"/>
    <mergeCell ref="AT472:AT474"/>
    <mergeCell ref="AU472:AU474"/>
    <mergeCell ref="AV472:AV474"/>
    <mergeCell ref="AW472:AW474"/>
    <mergeCell ref="AX472:AX474"/>
    <mergeCell ref="A538:A540"/>
    <mergeCell ref="B538:B540"/>
    <mergeCell ref="C538:C540"/>
    <mergeCell ref="D538:D540"/>
    <mergeCell ref="E538:E540"/>
    <mergeCell ref="F538:F540"/>
    <mergeCell ref="G538:G540"/>
    <mergeCell ref="H538:H540"/>
    <mergeCell ref="I538:I540"/>
    <mergeCell ref="J538:J540"/>
    <mergeCell ref="K538:K540"/>
    <mergeCell ref="L538:L540"/>
    <mergeCell ref="M538:M540"/>
    <mergeCell ref="V538:V540"/>
    <mergeCell ref="W538:W540"/>
    <mergeCell ref="X538:X540"/>
    <mergeCell ref="Y538:Y540"/>
    <mergeCell ref="Z538:Z540"/>
    <mergeCell ref="AA538:AA540"/>
    <mergeCell ref="AB538:AB540"/>
    <mergeCell ref="AC538:AC540"/>
    <mergeCell ref="AD538:AD540"/>
    <mergeCell ref="AE538:AE540"/>
    <mergeCell ref="AF538:AF540"/>
    <mergeCell ref="AG538:AG540"/>
    <mergeCell ref="AH538:AH540"/>
    <mergeCell ref="AI538:AI540"/>
    <mergeCell ref="AJ538:AJ540"/>
    <mergeCell ref="AK538:AK540"/>
    <mergeCell ref="AL538:AL540"/>
    <mergeCell ref="AM538:AM540"/>
    <mergeCell ref="AN538:AN540"/>
    <mergeCell ref="AO538:AO540"/>
    <mergeCell ref="AP538:AP540"/>
    <mergeCell ref="AQ538:AQ540"/>
    <mergeCell ref="AR538:AR540"/>
    <mergeCell ref="AS538:AS540"/>
    <mergeCell ref="AT538:AT540"/>
    <mergeCell ref="AU538:AU540"/>
    <mergeCell ref="AV538:AV540"/>
    <mergeCell ref="AW538:AW540"/>
    <mergeCell ref="AX538:AX540"/>
    <mergeCell ref="A469:A471"/>
    <mergeCell ref="B469:B471"/>
    <mergeCell ref="C469:C471"/>
    <mergeCell ref="D469:D471"/>
    <mergeCell ref="E469:E471"/>
    <mergeCell ref="F469:F471"/>
    <mergeCell ref="G469:G471"/>
    <mergeCell ref="H469:H471"/>
    <mergeCell ref="I469:I471"/>
    <mergeCell ref="J469:J471"/>
    <mergeCell ref="K469:K471"/>
    <mergeCell ref="L469:L471"/>
    <mergeCell ref="M469:M471"/>
    <mergeCell ref="V469:V471"/>
    <mergeCell ref="W469:W471"/>
    <mergeCell ref="X469:X471"/>
    <mergeCell ref="Y469:Y471"/>
    <mergeCell ref="Z469:Z471"/>
    <mergeCell ref="AA469:AA471"/>
    <mergeCell ref="AB469:AB471"/>
    <mergeCell ref="AC469:AC471"/>
    <mergeCell ref="AD469:AD471"/>
    <mergeCell ref="AE469:AE471"/>
    <mergeCell ref="AF469:AF471"/>
    <mergeCell ref="AY472:AY474"/>
    <mergeCell ref="AA472:AA474"/>
    <mergeCell ref="AB472:AB474"/>
    <mergeCell ref="AC472:AC474"/>
    <mergeCell ref="AD472:AD474"/>
    <mergeCell ref="AG469:AG471"/>
    <mergeCell ref="AH469:AH471"/>
    <mergeCell ref="AI469:AI471"/>
    <mergeCell ref="AJ469:AJ471"/>
    <mergeCell ref="AK469:AK471"/>
    <mergeCell ref="AL469:AL471"/>
    <mergeCell ref="AM469:AM471"/>
    <mergeCell ref="AN469:AN471"/>
    <mergeCell ref="AO469:AO471"/>
    <mergeCell ref="AP469:AP471"/>
    <mergeCell ref="AQ469:AQ471"/>
    <mergeCell ref="AR469:AR471"/>
    <mergeCell ref="AS469:AS471"/>
    <mergeCell ref="AT469:AT471"/>
    <mergeCell ref="AU469:AU471"/>
    <mergeCell ref="AV469:AV471"/>
    <mergeCell ref="AW469:AW471"/>
    <mergeCell ref="AE472:AE474"/>
    <mergeCell ref="AF472:AF474"/>
    <mergeCell ref="AG472:AG474"/>
    <mergeCell ref="AH472:AH474"/>
    <mergeCell ref="AI472:AI474"/>
    <mergeCell ref="AJ472:AJ474"/>
    <mergeCell ref="AK472:AK474"/>
    <mergeCell ref="AL472:AL474"/>
    <mergeCell ref="AM472:AM474"/>
    <mergeCell ref="AN472:AN474"/>
    <mergeCell ref="AO472:AO474"/>
    <mergeCell ref="AP472:AP474"/>
    <mergeCell ref="AQ472:AQ474"/>
    <mergeCell ref="AX469:AX471"/>
    <mergeCell ref="AY469:AY471"/>
    <mergeCell ref="A472:A474"/>
    <mergeCell ref="B472:B474"/>
    <mergeCell ref="C472:C474"/>
    <mergeCell ref="AP463:AP465"/>
    <mergeCell ref="AQ463:AQ465"/>
    <mergeCell ref="AR463:AR465"/>
    <mergeCell ref="AS463:AS465"/>
    <mergeCell ref="AT463:AT465"/>
    <mergeCell ref="AU463:AU465"/>
    <mergeCell ref="AV463:AV465"/>
    <mergeCell ref="AW463:AW465"/>
    <mergeCell ref="AX463:AX465"/>
    <mergeCell ref="AY463:AY465"/>
    <mergeCell ref="A466:A468"/>
    <mergeCell ref="B466:B468"/>
    <mergeCell ref="C466:C468"/>
    <mergeCell ref="D466:D468"/>
    <mergeCell ref="E466:E468"/>
    <mergeCell ref="F466:F468"/>
    <mergeCell ref="G466:G468"/>
    <mergeCell ref="H466:H468"/>
    <mergeCell ref="I466:I468"/>
    <mergeCell ref="J466:J468"/>
    <mergeCell ref="K466:K468"/>
    <mergeCell ref="L466:L468"/>
    <mergeCell ref="M466:M468"/>
    <mergeCell ref="W466:W468"/>
    <mergeCell ref="Y466:Y468"/>
    <mergeCell ref="AB466:AB468"/>
    <mergeCell ref="AC466:AC468"/>
    <mergeCell ref="AD466:AD468"/>
    <mergeCell ref="AE466:AE468"/>
    <mergeCell ref="AF466:AF468"/>
    <mergeCell ref="AG466:AG468"/>
    <mergeCell ref="AH466:AH468"/>
    <mergeCell ref="AJ466:AJ468"/>
    <mergeCell ref="AK466:AK468"/>
    <mergeCell ref="AL466:AL468"/>
    <mergeCell ref="AM466:AM468"/>
    <mergeCell ref="AN466:AN468"/>
    <mergeCell ref="AO466:AO468"/>
    <mergeCell ref="AP466:AP468"/>
    <mergeCell ref="AQ466:AQ468"/>
    <mergeCell ref="AR466:AR468"/>
    <mergeCell ref="AS466:AS468"/>
    <mergeCell ref="AT466:AT468"/>
    <mergeCell ref="AU466:AU468"/>
    <mergeCell ref="AV466:AV468"/>
    <mergeCell ref="AW466:AW468"/>
    <mergeCell ref="AX466:AX468"/>
    <mergeCell ref="AY466:AY468"/>
    <mergeCell ref="A463:A465"/>
    <mergeCell ref="B463:B465"/>
    <mergeCell ref="C463:C465"/>
    <mergeCell ref="D463:D465"/>
    <mergeCell ref="E463:E465"/>
    <mergeCell ref="F463:F465"/>
    <mergeCell ref="G463:G465"/>
    <mergeCell ref="H463:H465"/>
    <mergeCell ref="I463:I465"/>
    <mergeCell ref="J463:J465"/>
    <mergeCell ref="K463:K465"/>
    <mergeCell ref="L463:L465"/>
    <mergeCell ref="M463:M465"/>
    <mergeCell ref="V463:V465"/>
    <mergeCell ref="W463:W465"/>
    <mergeCell ref="X463:X465"/>
    <mergeCell ref="Y463:Y465"/>
    <mergeCell ref="Z463:Z465"/>
    <mergeCell ref="AA463:AA465"/>
    <mergeCell ref="AB463:AB465"/>
    <mergeCell ref="AC463:AC465"/>
    <mergeCell ref="AD463:AD465"/>
    <mergeCell ref="AE463:AE465"/>
    <mergeCell ref="AF463:AF465"/>
    <mergeCell ref="AG463:AG465"/>
    <mergeCell ref="AH463:AH465"/>
    <mergeCell ref="AI463:AI465"/>
    <mergeCell ref="AJ463:AJ465"/>
    <mergeCell ref="AK463:AK465"/>
    <mergeCell ref="AL463:AL465"/>
    <mergeCell ref="AM463:AM465"/>
    <mergeCell ref="AN463:AN465"/>
    <mergeCell ref="AO463:AO465"/>
    <mergeCell ref="AP457:AP459"/>
    <mergeCell ref="AQ457:AQ459"/>
    <mergeCell ref="AR457:AR459"/>
    <mergeCell ref="AS457:AS459"/>
    <mergeCell ref="AT457:AT459"/>
    <mergeCell ref="AU457:AU459"/>
    <mergeCell ref="AV457:AV459"/>
    <mergeCell ref="AW457:AW459"/>
    <mergeCell ref="AX457:AX459"/>
    <mergeCell ref="AY457:AY459"/>
    <mergeCell ref="A460:A462"/>
    <mergeCell ref="B460:B462"/>
    <mergeCell ref="C460:C462"/>
    <mergeCell ref="D460:D462"/>
    <mergeCell ref="E460:E462"/>
    <mergeCell ref="F460:F462"/>
    <mergeCell ref="G460:G462"/>
    <mergeCell ref="I460:I462"/>
    <mergeCell ref="J460:J462"/>
    <mergeCell ref="W460:W462"/>
    <mergeCell ref="Y460:Y462"/>
    <mergeCell ref="AB460:AB462"/>
    <mergeCell ref="AC460:AC462"/>
    <mergeCell ref="AD460:AD462"/>
    <mergeCell ref="AE460:AE462"/>
    <mergeCell ref="AG460:AG462"/>
    <mergeCell ref="AH460:AH462"/>
    <mergeCell ref="AI460:AI462"/>
    <mergeCell ref="AJ460:AJ462"/>
    <mergeCell ref="AK460:AK462"/>
    <mergeCell ref="AL460:AL462"/>
    <mergeCell ref="AM460:AM462"/>
    <mergeCell ref="AN460:AN462"/>
    <mergeCell ref="AO460:AO462"/>
    <mergeCell ref="AP460:AP462"/>
    <mergeCell ref="AQ460:AQ462"/>
    <mergeCell ref="AR460:AR462"/>
    <mergeCell ref="AS460:AS462"/>
    <mergeCell ref="AT460:AT462"/>
    <mergeCell ref="AU460:AU462"/>
    <mergeCell ref="AV460:AV462"/>
    <mergeCell ref="AW460:AW462"/>
    <mergeCell ref="AX460:AX462"/>
    <mergeCell ref="AY460:AY462"/>
    <mergeCell ref="A457:A459"/>
    <mergeCell ref="B457:B459"/>
    <mergeCell ref="C457:C459"/>
    <mergeCell ref="D457:D459"/>
    <mergeCell ref="E457:E459"/>
    <mergeCell ref="F457:F459"/>
    <mergeCell ref="G457:G459"/>
    <mergeCell ref="H457:H459"/>
    <mergeCell ref="I457:I459"/>
    <mergeCell ref="J457:J459"/>
    <mergeCell ref="K457:K459"/>
    <mergeCell ref="L457:L459"/>
    <mergeCell ref="M457:M459"/>
    <mergeCell ref="V457:V459"/>
    <mergeCell ref="W457:W459"/>
    <mergeCell ref="X457:X459"/>
    <mergeCell ref="Y457:Y459"/>
    <mergeCell ref="Z457:Z459"/>
    <mergeCell ref="AA457:AA459"/>
    <mergeCell ref="AB457:AB459"/>
    <mergeCell ref="AC457:AC459"/>
    <mergeCell ref="AD457:AD459"/>
    <mergeCell ref="AE457:AE459"/>
    <mergeCell ref="AF457:AF459"/>
    <mergeCell ref="AG457:AG459"/>
    <mergeCell ref="AH457:AH459"/>
    <mergeCell ref="AI457:AI459"/>
    <mergeCell ref="AJ457:AJ459"/>
    <mergeCell ref="AK457:AK459"/>
    <mergeCell ref="AL457:AL459"/>
    <mergeCell ref="AM457:AM459"/>
    <mergeCell ref="AN457:AN459"/>
    <mergeCell ref="AO457:AO459"/>
    <mergeCell ref="AP451:AP453"/>
    <mergeCell ref="AQ451:AQ453"/>
    <mergeCell ref="AR451:AR453"/>
    <mergeCell ref="W451:W453"/>
    <mergeCell ref="X451:X453"/>
    <mergeCell ref="Y451:Y453"/>
    <mergeCell ref="Z451:Z453"/>
    <mergeCell ref="AA451:AA453"/>
    <mergeCell ref="AB451:AB453"/>
    <mergeCell ref="AC451:AC453"/>
    <mergeCell ref="AD451:AD453"/>
    <mergeCell ref="AE451:AE453"/>
    <mergeCell ref="AF451:AF453"/>
    <mergeCell ref="AG451:AG453"/>
    <mergeCell ref="AH451:AH453"/>
    <mergeCell ref="AI451:AI453"/>
    <mergeCell ref="AJ451:AJ453"/>
    <mergeCell ref="AK451:AK453"/>
    <mergeCell ref="AL451:AL453"/>
    <mergeCell ref="AM451:AM453"/>
    <mergeCell ref="AN451:AN453"/>
    <mergeCell ref="AO451:AO453"/>
    <mergeCell ref="AS451:AS453"/>
    <mergeCell ref="AT451:AT453"/>
    <mergeCell ref="AU451:AU453"/>
    <mergeCell ref="AV451:AV453"/>
    <mergeCell ref="AW451:AW453"/>
    <mergeCell ref="AX451:AX453"/>
    <mergeCell ref="AY451:AY453"/>
    <mergeCell ref="A454:A456"/>
    <mergeCell ref="B454:B456"/>
    <mergeCell ref="C454:C456"/>
    <mergeCell ref="D454:D456"/>
    <mergeCell ref="E454:E456"/>
    <mergeCell ref="F454:F456"/>
    <mergeCell ref="G454:G456"/>
    <mergeCell ref="H454:H456"/>
    <mergeCell ref="I454:I456"/>
    <mergeCell ref="J454:J456"/>
    <mergeCell ref="K454:K456"/>
    <mergeCell ref="L454:L456"/>
    <mergeCell ref="M454:M456"/>
    <mergeCell ref="V454:V456"/>
    <mergeCell ref="W454:W456"/>
    <mergeCell ref="X454:X456"/>
    <mergeCell ref="Y454:Y456"/>
    <mergeCell ref="Z454:Z456"/>
    <mergeCell ref="AA454:AA456"/>
    <mergeCell ref="AB454:AB456"/>
    <mergeCell ref="AC454:AC456"/>
    <mergeCell ref="AD454:AD456"/>
    <mergeCell ref="AE454:AE456"/>
    <mergeCell ref="AF454:AF456"/>
    <mergeCell ref="AG454:AG456"/>
    <mergeCell ref="AH454:AH456"/>
    <mergeCell ref="AI454:AI456"/>
    <mergeCell ref="AJ454:AJ456"/>
    <mergeCell ref="AK454:AK456"/>
    <mergeCell ref="AL454:AL456"/>
    <mergeCell ref="AM454:AM456"/>
    <mergeCell ref="AN454:AN456"/>
    <mergeCell ref="AO454:AO456"/>
    <mergeCell ref="AP454:AP456"/>
    <mergeCell ref="AQ454:AQ456"/>
    <mergeCell ref="AR454:AR456"/>
    <mergeCell ref="AS454:AS456"/>
    <mergeCell ref="AT454:AT456"/>
    <mergeCell ref="AU454:AU456"/>
    <mergeCell ref="AV454:AV456"/>
    <mergeCell ref="AW454:AW456"/>
    <mergeCell ref="AX454:AX456"/>
    <mergeCell ref="AY454:AY456"/>
    <mergeCell ref="A451:A453"/>
    <mergeCell ref="B451:B453"/>
    <mergeCell ref="C451:C453"/>
    <mergeCell ref="D451:D453"/>
    <mergeCell ref="E451:E453"/>
    <mergeCell ref="F451:F453"/>
    <mergeCell ref="G451:G453"/>
    <mergeCell ref="H451:H453"/>
    <mergeCell ref="I451:I453"/>
    <mergeCell ref="J451:J453"/>
    <mergeCell ref="K451:K453"/>
    <mergeCell ref="L451:L453"/>
    <mergeCell ref="M451:M453"/>
    <mergeCell ref="V451:V453"/>
    <mergeCell ref="AP445:AP447"/>
    <mergeCell ref="AQ445:AQ447"/>
    <mergeCell ref="AR445:AR447"/>
    <mergeCell ref="AS445:AS447"/>
    <mergeCell ref="AT445:AT447"/>
    <mergeCell ref="AU445:AU447"/>
    <mergeCell ref="AV445:AV447"/>
    <mergeCell ref="AW445:AW447"/>
    <mergeCell ref="AX445:AX447"/>
    <mergeCell ref="AY445:AY447"/>
    <mergeCell ref="A448:A450"/>
    <mergeCell ref="B448:B450"/>
    <mergeCell ref="C448:C450"/>
    <mergeCell ref="D448:D450"/>
    <mergeCell ref="E448:E450"/>
    <mergeCell ref="F448:F450"/>
    <mergeCell ref="G448:G450"/>
    <mergeCell ref="H448:H450"/>
    <mergeCell ref="I448:I450"/>
    <mergeCell ref="J448:J450"/>
    <mergeCell ref="K448:K450"/>
    <mergeCell ref="L448:L450"/>
    <mergeCell ref="M448:M450"/>
    <mergeCell ref="V448:V450"/>
    <mergeCell ref="W448:W450"/>
    <mergeCell ref="X448:X450"/>
    <mergeCell ref="Y448:Y450"/>
    <mergeCell ref="Z448:Z450"/>
    <mergeCell ref="AA448:AA450"/>
    <mergeCell ref="AB448:AB450"/>
    <mergeCell ref="AC448:AC450"/>
    <mergeCell ref="AD448:AD450"/>
    <mergeCell ref="AE448:AE450"/>
    <mergeCell ref="AF448:AF450"/>
    <mergeCell ref="AG448:AG450"/>
    <mergeCell ref="AH448:AH450"/>
    <mergeCell ref="AI448:AI450"/>
    <mergeCell ref="AJ448:AJ450"/>
    <mergeCell ref="AK448:AK450"/>
    <mergeCell ref="AL448:AL450"/>
    <mergeCell ref="AM448:AM450"/>
    <mergeCell ref="AN448:AN450"/>
    <mergeCell ref="AO448:AO450"/>
    <mergeCell ref="AP448:AP450"/>
    <mergeCell ref="AQ448:AQ450"/>
    <mergeCell ref="AR448:AR450"/>
    <mergeCell ref="AS448:AS450"/>
    <mergeCell ref="AT448:AT450"/>
    <mergeCell ref="AU448:AU450"/>
    <mergeCell ref="AV448:AV450"/>
    <mergeCell ref="AW448:AW450"/>
    <mergeCell ref="AX448:AX450"/>
    <mergeCell ref="AY448:AY450"/>
    <mergeCell ref="A445:A447"/>
    <mergeCell ref="B445:B447"/>
    <mergeCell ref="C445:C447"/>
    <mergeCell ref="D445:D447"/>
    <mergeCell ref="E445:E447"/>
    <mergeCell ref="F445:F447"/>
    <mergeCell ref="G445:G447"/>
    <mergeCell ref="H445:H447"/>
    <mergeCell ref="I445:I447"/>
    <mergeCell ref="J445:J447"/>
    <mergeCell ref="K445:K447"/>
    <mergeCell ref="L445:L447"/>
    <mergeCell ref="M445:M447"/>
    <mergeCell ref="V445:V447"/>
    <mergeCell ref="W445:W447"/>
    <mergeCell ref="X445:X447"/>
    <mergeCell ref="Y445:Y447"/>
    <mergeCell ref="Z445:Z447"/>
    <mergeCell ref="AA445:AA447"/>
    <mergeCell ref="AB445:AB447"/>
    <mergeCell ref="AC445:AC447"/>
    <mergeCell ref="AD445:AD447"/>
    <mergeCell ref="AE445:AE447"/>
    <mergeCell ref="AF445:AF447"/>
    <mergeCell ref="AG445:AG447"/>
    <mergeCell ref="AH445:AH447"/>
    <mergeCell ref="AI445:AI447"/>
    <mergeCell ref="AJ445:AJ447"/>
    <mergeCell ref="AK445:AK447"/>
    <mergeCell ref="AL445:AL447"/>
    <mergeCell ref="AM445:AM447"/>
    <mergeCell ref="AN445:AN447"/>
    <mergeCell ref="AO445:AO447"/>
    <mergeCell ref="AP439:AP441"/>
    <mergeCell ref="AQ439:AQ441"/>
    <mergeCell ref="AR439:AR441"/>
    <mergeCell ref="AS439:AS441"/>
    <mergeCell ref="AT439:AT441"/>
    <mergeCell ref="AU439:AU441"/>
    <mergeCell ref="AV439:AV441"/>
    <mergeCell ref="AW439:AW441"/>
    <mergeCell ref="AX439:AX441"/>
    <mergeCell ref="AY439:AY441"/>
    <mergeCell ref="A442:A444"/>
    <mergeCell ref="B442:B444"/>
    <mergeCell ref="C442:C444"/>
    <mergeCell ref="D442:D444"/>
    <mergeCell ref="E442:E444"/>
    <mergeCell ref="F442:F444"/>
    <mergeCell ref="G442:G444"/>
    <mergeCell ref="H442:H444"/>
    <mergeCell ref="I442:I444"/>
    <mergeCell ref="J442:J444"/>
    <mergeCell ref="K442:K444"/>
    <mergeCell ref="L442:L444"/>
    <mergeCell ref="M442:M444"/>
    <mergeCell ref="V442:V444"/>
    <mergeCell ref="W442:W444"/>
    <mergeCell ref="X442:X444"/>
    <mergeCell ref="Y442:Y444"/>
    <mergeCell ref="Z442:Z444"/>
    <mergeCell ref="AA442:AA444"/>
    <mergeCell ref="AB442:AB444"/>
    <mergeCell ref="AC442:AC444"/>
    <mergeCell ref="AD442:AD444"/>
    <mergeCell ref="AE442:AE444"/>
    <mergeCell ref="AF442:AF444"/>
    <mergeCell ref="AG442:AG444"/>
    <mergeCell ref="AH442:AH444"/>
    <mergeCell ref="AI442:AI444"/>
    <mergeCell ref="AJ442:AJ444"/>
    <mergeCell ref="AK442:AK444"/>
    <mergeCell ref="AL442:AL444"/>
    <mergeCell ref="AM442:AM444"/>
    <mergeCell ref="AN442:AN444"/>
    <mergeCell ref="AO442:AO444"/>
    <mergeCell ref="AP442:AP444"/>
    <mergeCell ref="AQ442:AQ444"/>
    <mergeCell ref="AR442:AR444"/>
    <mergeCell ref="AS442:AS444"/>
    <mergeCell ref="AT442:AT444"/>
    <mergeCell ref="AU442:AU444"/>
    <mergeCell ref="AV442:AV444"/>
    <mergeCell ref="AW442:AW444"/>
    <mergeCell ref="AX442:AX444"/>
    <mergeCell ref="AY442:AY444"/>
    <mergeCell ref="A439:A441"/>
    <mergeCell ref="B439:B441"/>
    <mergeCell ref="C439:C441"/>
    <mergeCell ref="D439:D441"/>
    <mergeCell ref="E439:E441"/>
    <mergeCell ref="F439:F441"/>
    <mergeCell ref="G439:G441"/>
    <mergeCell ref="H439:H441"/>
    <mergeCell ref="I439:I441"/>
    <mergeCell ref="J439:J441"/>
    <mergeCell ref="K439:K441"/>
    <mergeCell ref="L439:L441"/>
    <mergeCell ref="M439:M441"/>
    <mergeCell ref="V439:V441"/>
    <mergeCell ref="W439:W441"/>
    <mergeCell ref="X439:X441"/>
    <mergeCell ref="Y439:Y441"/>
    <mergeCell ref="Z439:Z441"/>
    <mergeCell ref="AA439:AA441"/>
    <mergeCell ref="AB439:AB441"/>
    <mergeCell ref="AC439:AC441"/>
    <mergeCell ref="AD439:AD441"/>
    <mergeCell ref="AE439:AE441"/>
    <mergeCell ref="AF439:AF441"/>
    <mergeCell ref="AG439:AG441"/>
    <mergeCell ref="AH439:AH441"/>
    <mergeCell ref="AI439:AI441"/>
    <mergeCell ref="AJ439:AJ441"/>
    <mergeCell ref="AK439:AK441"/>
    <mergeCell ref="AL439:AL441"/>
    <mergeCell ref="AM439:AM441"/>
    <mergeCell ref="AN439:AN441"/>
    <mergeCell ref="AO439:AO441"/>
    <mergeCell ref="AP433:AP435"/>
    <mergeCell ref="AQ433:AQ435"/>
    <mergeCell ref="AR433:AR435"/>
    <mergeCell ref="AS433:AS435"/>
    <mergeCell ref="AT433:AT435"/>
    <mergeCell ref="AU433:AU435"/>
    <mergeCell ref="AV433:AV435"/>
    <mergeCell ref="AW433:AW435"/>
    <mergeCell ref="AX433:AX435"/>
    <mergeCell ref="AY433:AY435"/>
    <mergeCell ref="A436:A438"/>
    <mergeCell ref="B436:B438"/>
    <mergeCell ref="C436:C438"/>
    <mergeCell ref="D436:D438"/>
    <mergeCell ref="E436:E438"/>
    <mergeCell ref="F436:F438"/>
    <mergeCell ref="G436:G438"/>
    <mergeCell ref="H436:H438"/>
    <mergeCell ref="I436:I438"/>
    <mergeCell ref="J436:J438"/>
    <mergeCell ref="K436:K438"/>
    <mergeCell ref="L436:L438"/>
    <mergeCell ref="M436:M438"/>
    <mergeCell ref="V436:V438"/>
    <mergeCell ref="W436:W438"/>
    <mergeCell ref="X436:X438"/>
    <mergeCell ref="Y436:Y438"/>
    <mergeCell ref="Z436:Z438"/>
    <mergeCell ref="AA436:AA438"/>
    <mergeCell ref="AB436:AB438"/>
    <mergeCell ref="AC436:AC438"/>
    <mergeCell ref="AD436:AD438"/>
    <mergeCell ref="AE436:AE438"/>
    <mergeCell ref="AF436:AF438"/>
    <mergeCell ref="AG436:AG438"/>
    <mergeCell ref="AH436:AH438"/>
    <mergeCell ref="AI436:AI438"/>
    <mergeCell ref="AJ436:AJ438"/>
    <mergeCell ref="AK436:AK438"/>
    <mergeCell ref="AL436:AL438"/>
    <mergeCell ref="AM436:AM438"/>
    <mergeCell ref="AN436:AN438"/>
    <mergeCell ref="AO436:AO438"/>
    <mergeCell ref="AP436:AP438"/>
    <mergeCell ref="AQ436:AQ438"/>
    <mergeCell ref="AR436:AR438"/>
    <mergeCell ref="AS436:AS438"/>
    <mergeCell ref="AT436:AT438"/>
    <mergeCell ref="AU436:AU438"/>
    <mergeCell ref="AV436:AV438"/>
    <mergeCell ref="AW436:AW438"/>
    <mergeCell ref="AX436:AX438"/>
    <mergeCell ref="AY436:AY438"/>
    <mergeCell ref="A433:A435"/>
    <mergeCell ref="B433:B435"/>
    <mergeCell ref="C433:C435"/>
    <mergeCell ref="D433:D435"/>
    <mergeCell ref="E433:E435"/>
    <mergeCell ref="F433:F435"/>
    <mergeCell ref="G433:G435"/>
    <mergeCell ref="H433:H435"/>
    <mergeCell ref="I433:I435"/>
    <mergeCell ref="J433:J435"/>
    <mergeCell ref="K433:K435"/>
    <mergeCell ref="L433:L435"/>
    <mergeCell ref="M433:M435"/>
    <mergeCell ref="V433:V435"/>
    <mergeCell ref="W433:W435"/>
    <mergeCell ref="X433:X435"/>
    <mergeCell ref="Y433:Y435"/>
    <mergeCell ref="Z433:Z435"/>
    <mergeCell ref="AA433:AA435"/>
    <mergeCell ref="AB433:AB435"/>
    <mergeCell ref="AC433:AC435"/>
    <mergeCell ref="AD433:AD435"/>
    <mergeCell ref="AE433:AE435"/>
    <mergeCell ref="AF433:AF435"/>
    <mergeCell ref="AG433:AG435"/>
    <mergeCell ref="AH433:AH435"/>
    <mergeCell ref="AI433:AI435"/>
    <mergeCell ref="AJ433:AJ435"/>
    <mergeCell ref="AK433:AK435"/>
    <mergeCell ref="AL433:AL435"/>
    <mergeCell ref="AM433:AM435"/>
    <mergeCell ref="AN433:AN435"/>
    <mergeCell ref="AO433:AO435"/>
    <mergeCell ref="AP427:AP429"/>
    <mergeCell ref="AQ427:AQ429"/>
    <mergeCell ref="AR427:AR429"/>
    <mergeCell ref="AS427:AS429"/>
    <mergeCell ref="AT427:AT429"/>
    <mergeCell ref="AU427:AU429"/>
    <mergeCell ref="AV427:AV429"/>
    <mergeCell ref="AW427:AW429"/>
    <mergeCell ref="AX427:AX429"/>
    <mergeCell ref="AY427:AY429"/>
    <mergeCell ref="A430:A432"/>
    <mergeCell ref="B430:B432"/>
    <mergeCell ref="C430:C432"/>
    <mergeCell ref="D430:D432"/>
    <mergeCell ref="E430:E432"/>
    <mergeCell ref="F430:F432"/>
    <mergeCell ref="G430:G432"/>
    <mergeCell ref="H430:H432"/>
    <mergeCell ref="I430:I432"/>
    <mergeCell ref="J430:J432"/>
    <mergeCell ref="K430:K432"/>
    <mergeCell ref="L430:L432"/>
    <mergeCell ref="M430:M432"/>
    <mergeCell ref="V430:V432"/>
    <mergeCell ref="W430:W432"/>
    <mergeCell ref="X430:X432"/>
    <mergeCell ref="Y430:Y432"/>
    <mergeCell ref="Z430:Z432"/>
    <mergeCell ref="AA430:AA432"/>
    <mergeCell ref="AB430:AB432"/>
    <mergeCell ref="AC430:AC432"/>
    <mergeCell ref="AD430:AD432"/>
    <mergeCell ref="AE430:AE432"/>
    <mergeCell ref="AF430:AF432"/>
    <mergeCell ref="AG430:AG432"/>
    <mergeCell ref="AH430:AH432"/>
    <mergeCell ref="AI430:AI432"/>
    <mergeCell ref="AJ430:AJ432"/>
    <mergeCell ref="AK430:AK432"/>
    <mergeCell ref="AL430:AL432"/>
    <mergeCell ref="AM430:AM432"/>
    <mergeCell ref="AN430:AN432"/>
    <mergeCell ref="AO430:AO432"/>
    <mergeCell ref="AP430:AP432"/>
    <mergeCell ref="AQ430:AQ432"/>
    <mergeCell ref="AR430:AR432"/>
    <mergeCell ref="AS430:AS432"/>
    <mergeCell ref="AT430:AT432"/>
    <mergeCell ref="AU430:AU432"/>
    <mergeCell ref="AV430:AV432"/>
    <mergeCell ref="AW430:AW432"/>
    <mergeCell ref="AX430:AX432"/>
    <mergeCell ref="AY430:AY432"/>
    <mergeCell ref="A427:A429"/>
    <mergeCell ref="B427:B429"/>
    <mergeCell ref="C427:C429"/>
    <mergeCell ref="D427:D429"/>
    <mergeCell ref="E427:E429"/>
    <mergeCell ref="F427:F429"/>
    <mergeCell ref="G427:G429"/>
    <mergeCell ref="H427:H429"/>
    <mergeCell ref="I427:I429"/>
    <mergeCell ref="J427:J429"/>
    <mergeCell ref="K427:K429"/>
    <mergeCell ref="L427:L429"/>
    <mergeCell ref="M427:M429"/>
    <mergeCell ref="V427:V429"/>
    <mergeCell ref="W427:W429"/>
    <mergeCell ref="X427:X429"/>
    <mergeCell ref="Y427:Y429"/>
    <mergeCell ref="Z427:Z429"/>
    <mergeCell ref="AA427:AA429"/>
    <mergeCell ref="AB427:AB429"/>
    <mergeCell ref="AC427:AC429"/>
    <mergeCell ref="AD427:AD429"/>
    <mergeCell ref="AE427:AE429"/>
    <mergeCell ref="AF427:AF429"/>
    <mergeCell ref="AG427:AG429"/>
    <mergeCell ref="AH427:AH429"/>
    <mergeCell ref="AI427:AI429"/>
    <mergeCell ref="AJ427:AJ429"/>
    <mergeCell ref="AK427:AK429"/>
    <mergeCell ref="AL427:AL429"/>
    <mergeCell ref="AM427:AM429"/>
    <mergeCell ref="AN427:AN429"/>
    <mergeCell ref="AO427:AO429"/>
    <mergeCell ref="AP421:AP423"/>
    <mergeCell ref="AQ421:AQ423"/>
    <mergeCell ref="AR421:AR423"/>
    <mergeCell ref="AS421:AS423"/>
    <mergeCell ref="AT421:AT423"/>
    <mergeCell ref="AU421:AU423"/>
    <mergeCell ref="AV421:AV423"/>
    <mergeCell ref="AW421:AW423"/>
    <mergeCell ref="AX421:AX423"/>
    <mergeCell ref="AY421:AY423"/>
    <mergeCell ref="A424:A426"/>
    <mergeCell ref="B424:B426"/>
    <mergeCell ref="C424:C426"/>
    <mergeCell ref="D424:D426"/>
    <mergeCell ref="E424:E426"/>
    <mergeCell ref="F424:F426"/>
    <mergeCell ref="G424:G426"/>
    <mergeCell ref="H424:H426"/>
    <mergeCell ref="I424:I426"/>
    <mergeCell ref="J424:J426"/>
    <mergeCell ref="K424:K426"/>
    <mergeCell ref="L424:L426"/>
    <mergeCell ref="M424:M426"/>
    <mergeCell ref="V424:V426"/>
    <mergeCell ref="W424:W426"/>
    <mergeCell ref="X424:X426"/>
    <mergeCell ref="Y424:Y426"/>
    <mergeCell ref="Z424:Z426"/>
    <mergeCell ref="AA424:AA426"/>
    <mergeCell ref="AB424:AB426"/>
    <mergeCell ref="AC424:AC426"/>
    <mergeCell ref="AD424:AD426"/>
    <mergeCell ref="AE424:AE426"/>
    <mergeCell ref="AF424:AF426"/>
    <mergeCell ref="AG424:AG426"/>
    <mergeCell ref="AH424:AH426"/>
    <mergeCell ref="AI424:AI426"/>
    <mergeCell ref="AJ424:AJ426"/>
    <mergeCell ref="AK424:AK426"/>
    <mergeCell ref="AL424:AL426"/>
    <mergeCell ref="AM424:AM426"/>
    <mergeCell ref="AN424:AN426"/>
    <mergeCell ref="AO424:AO426"/>
    <mergeCell ref="AP424:AP426"/>
    <mergeCell ref="AQ424:AQ426"/>
    <mergeCell ref="AR424:AR426"/>
    <mergeCell ref="AS424:AS426"/>
    <mergeCell ref="AT424:AT426"/>
    <mergeCell ref="AU424:AU426"/>
    <mergeCell ref="AV424:AV426"/>
    <mergeCell ref="AW424:AW426"/>
    <mergeCell ref="AX424:AX426"/>
    <mergeCell ref="AY424:AY426"/>
    <mergeCell ref="A421:A423"/>
    <mergeCell ref="B421:B423"/>
    <mergeCell ref="C421:C423"/>
    <mergeCell ref="D421:D423"/>
    <mergeCell ref="E421:E423"/>
    <mergeCell ref="F421:F423"/>
    <mergeCell ref="G421:G423"/>
    <mergeCell ref="H421:H423"/>
    <mergeCell ref="I421:I423"/>
    <mergeCell ref="J421:J423"/>
    <mergeCell ref="K421:K423"/>
    <mergeCell ref="L421:L423"/>
    <mergeCell ref="M421:M423"/>
    <mergeCell ref="V421:V423"/>
    <mergeCell ref="W421:W423"/>
    <mergeCell ref="X421:X423"/>
    <mergeCell ref="Y421:Y423"/>
    <mergeCell ref="Z421:Z423"/>
    <mergeCell ref="AA421:AA423"/>
    <mergeCell ref="AB421:AB423"/>
    <mergeCell ref="AC421:AC423"/>
    <mergeCell ref="AD421:AD423"/>
    <mergeCell ref="AE421:AE423"/>
    <mergeCell ref="AF421:AF423"/>
    <mergeCell ref="AG421:AG423"/>
    <mergeCell ref="AH421:AH423"/>
    <mergeCell ref="AI421:AI423"/>
    <mergeCell ref="AJ421:AJ423"/>
    <mergeCell ref="AK421:AK423"/>
    <mergeCell ref="AL421:AL423"/>
    <mergeCell ref="AM421:AM423"/>
    <mergeCell ref="AN421:AN423"/>
    <mergeCell ref="AO421:AO423"/>
    <mergeCell ref="AP415:AP417"/>
    <mergeCell ref="AQ415:AQ417"/>
    <mergeCell ref="AR415:AR417"/>
    <mergeCell ref="AS415:AS417"/>
    <mergeCell ref="AT415:AT417"/>
    <mergeCell ref="AU415:AU417"/>
    <mergeCell ref="AV415:AV417"/>
    <mergeCell ref="AW415:AW417"/>
    <mergeCell ref="AX415:AX417"/>
    <mergeCell ref="AY415:AY417"/>
    <mergeCell ref="A418:A420"/>
    <mergeCell ref="B418:B420"/>
    <mergeCell ref="C418:C420"/>
    <mergeCell ref="D418:D420"/>
    <mergeCell ref="E418:E420"/>
    <mergeCell ref="F418:F420"/>
    <mergeCell ref="G418:G420"/>
    <mergeCell ref="H418:H420"/>
    <mergeCell ref="I418:I420"/>
    <mergeCell ref="J418:J420"/>
    <mergeCell ref="K418:K420"/>
    <mergeCell ref="L418:L420"/>
    <mergeCell ref="M418:M420"/>
    <mergeCell ref="V418:V420"/>
    <mergeCell ref="W418:W420"/>
    <mergeCell ref="X418:X420"/>
    <mergeCell ref="Y418:Y420"/>
    <mergeCell ref="Z418:Z420"/>
    <mergeCell ref="AA418:AA420"/>
    <mergeCell ref="AB418:AB420"/>
    <mergeCell ref="AC418:AC420"/>
    <mergeCell ref="AD418:AD420"/>
    <mergeCell ref="AE418:AE420"/>
    <mergeCell ref="AF418:AF420"/>
    <mergeCell ref="AG418:AG420"/>
    <mergeCell ref="AH418:AH420"/>
    <mergeCell ref="AI418:AI420"/>
    <mergeCell ref="AJ418:AJ420"/>
    <mergeCell ref="AK418:AK420"/>
    <mergeCell ref="AL418:AL420"/>
    <mergeCell ref="AM418:AM420"/>
    <mergeCell ref="AN418:AN420"/>
    <mergeCell ref="AO418:AO420"/>
    <mergeCell ref="AP418:AP420"/>
    <mergeCell ref="AQ418:AQ420"/>
    <mergeCell ref="AR418:AR420"/>
    <mergeCell ref="AS418:AS420"/>
    <mergeCell ref="AT418:AT420"/>
    <mergeCell ref="AU418:AU420"/>
    <mergeCell ref="AV418:AV420"/>
    <mergeCell ref="AW418:AW420"/>
    <mergeCell ref="AX418:AX420"/>
    <mergeCell ref="AY418:AY420"/>
    <mergeCell ref="A415:A417"/>
    <mergeCell ref="B415:B417"/>
    <mergeCell ref="C415:C417"/>
    <mergeCell ref="D415:D417"/>
    <mergeCell ref="E415:E417"/>
    <mergeCell ref="F415:F417"/>
    <mergeCell ref="G415:G417"/>
    <mergeCell ref="H415:H417"/>
    <mergeCell ref="I415:I417"/>
    <mergeCell ref="J415:J417"/>
    <mergeCell ref="K415:K417"/>
    <mergeCell ref="L415:L417"/>
    <mergeCell ref="M415:M417"/>
    <mergeCell ref="V415:V417"/>
    <mergeCell ref="W415:W417"/>
    <mergeCell ref="X415:X417"/>
    <mergeCell ref="Y415:Y417"/>
    <mergeCell ref="Z415:Z417"/>
    <mergeCell ref="AA415:AA417"/>
    <mergeCell ref="AB415:AB417"/>
    <mergeCell ref="AC415:AC417"/>
    <mergeCell ref="AD415:AD417"/>
    <mergeCell ref="AE415:AE417"/>
    <mergeCell ref="AF415:AF417"/>
    <mergeCell ref="AG415:AG417"/>
    <mergeCell ref="AH415:AH417"/>
    <mergeCell ref="AI415:AI417"/>
    <mergeCell ref="AJ415:AJ417"/>
    <mergeCell ref="AK415:AK417"/>
    <mergeCell ref="AL415:AL417"/>
    <mergeCell ref="AM415:AM417"/>
    <mergeCell ref="AN415:AN417"/>
    <mergeCell ref="AO415:AO417"/>
    <mergeCell ref="AP409:AP411"/>
    <mergeCell ref="AQ409:AQ411"/>
    <mergeCell ref="AR409:AR411"/>
    <mergeCell ref="AS409:AS411"/>
    <mergeCell ref="AT409:AT411"/>
    <mergeCell ref="AU409:AU411"/>
    <mergeCell ref="AV409:AV411"/>
    <mergeCell ref="AW409:AW411"/>
    <mergeCell ref="AX409:AX411"/>
    <mergeCell ref="AY409:AY411"/>
    <mergeCell ref="A412:A414"/>
    <mergeCell ref="B412:B414"/>
    <mergeCell ref="C412:C414"/>
    <mergeCell ref="D412:D414"/>
    <mergeCell ref="E412:E414"/>
    <mergeCell ref="F412:F414"/>
    <mergeCell ref="G412:G414"/>
    <mergeCell ref="H412:H414"/>
    <mergeCell ref="I412:I414"/>
    <mergeCell ref="J412:J414"/>
    <mergeCell ref="K412:K414"/>
    <mergeCell ref="L412:L414"/>
    <mergeCell ref="M412:M414"/>
    <mergeCell ref="V412:V414"/>
    <mergeCell ref="W412:W414"/>
    <mergeCell ref="X412:X414"/>
    <mergeCell ref="Y412:Y414"/>
    <mergeCell ref="Z412:Z414"/>
    <mergeCell ref="AA412:AA414"/>
    <mergeCell ref="AB412:AB414"/>
    <mergeCell ref="AC412:AC414"/>
    <mergeCell ref="AD412:AD414"/>
    <mergeCell ref="AE412:AE414"/>
    <mergeCell ref="AF412:AF414"/>
    <mergeCell ref="AG412:AG414"/>
    <mergeCell ref="AH412:AH414"/>
    <mergeCell ref="AI412:AI414"/>
    <mergeCell ref="AJ412:AJ414"/>
    <mergeCell ref="AK412:AK414"/>
    <mergeCell ref="AL412:AL414"/>
    <mergeCell ref="AM412:AM414"/>
    <mergeCell ref="AN412:AN414"/>
    <mergeCell ref="AO412:AO414"/>
    <mergeCell ref="AP412:AP414"/>
    <mergeCell ref="AQ412:AQ414"/>
    <mergeCell ref="AR412:AR414"/>
    <mergeCell ref="AS412:AS414"/>
    <mergeCell ref="AT412:AT414"/>
    <mergeCell ref="AU412:AU414"/>
    <mergeCell ref="AV412:AV414"/>
    <mergeCell ref="AW412:AW414"/>
    <mergeCell ref="AX412:AX414"/>
    <mergeCell ref="AY412:AY414"/>
    <mergeCell ref="AF409:AF411"/>
    <mergeCell ref="A409:A411"/>
    <mergeCell ref="B409:B411"/>
    <mergeCell ref="C409:C411"/>
    <mergeCell ref="D409:D411"/>
    <mergeCell ref="E409:E411"/>
    <mergeCell ref="F409:F411"/>
    <mergeCell ref="G409:G411"/>
    <mergeCell ref="H409:H411"/>
    <mergeCell ref="I409:I411"/>
    <mergeCell ref="J409:J411"/>
    <mergeCell ref="K409:K411"/>
    <mergeCell ref="L409:L411"/>
    <mergeCell ref="M409:M411"/>
    <mergeCell ref="V409:V411"/>
    <mergeCell ref="W409:W411"/>
    <mergeCell ref="X409:X411"/>
    <mergeCell ref="Y409:Y411"/>
    <mergeCell ref="Z409:Z411"/>
    <mergeCell ref="AA409:AA411"/>
    <mergeCell ref="AB409:AB411"/>
    <mergeCell ref="AC409:AC411"/>
    <mergeCell ref="AD409:AD411"/>
    <mergeCell ref="AE409:AE411"/>
    <mergeCell ref="AG409:AG411"/>
    <mergeCell ref="AH409:AH411"/>
    <mergeCell ref="AI409:AI411"/>
    <mergeCell ref="AJ409:AJ411"/>
    <mergeCell ref="AK409:AK411"/>
    <mergeCell ref="AL409:AL411"/>
    <mergeCell ref="AM409:AM411"/>
    <mergeCell ref="AN409:AN411"/>
    <mergeCell ref="AO409:AO411"/>
    <mergeCell ref="A406:A408"/>
    <mergeCell ref="B406:B408"/>
    <mergeCell ref="C406:C408"/>
    <mergeCell ref="D406:D408"/>
    <mergeCell ref="E406:E408"/>
    <mergeCell ref="F406:F408"/>
    <mergeCell ref="G406:G408"/>
    <mergeCell ref="H406:H408"/>
    <mergeCell ref="I406:I408"/>
    <mergeCell ref="J406:J408"/>
    <mergeCell ref="K406:K408"/>
    <mergeCell ref="L406:L408"/>
    <mergeCell ref="M406:M408"/>
    <mergeCell ref="V406:V408"/>
    <mergeCell ref="W406:W408"/>
    <mergeCell ref="X406:X408"/>
    <mergeCell ref="Y406:Y408"/>
    <mergeCell ref="AQ406:AQ408"/>
    <mergeCell ref="AR406:AR408"/>
    <mergeCell ref="AS406:AS408"/>
    <mergeCell ref="AT406:AT408"/>
    <mergeCell ref="AU406:AU408"/>
    <mergeCell ref="AV406:AV408"/>
    <mergeCell ref="AW406:AW408"/>
    <mergeCell ref="AX406:AX408"/>
    <mergeCell ref="AY406:AY408"/>
    <mergeCell ref="Z406:Z408"/>
    <mergeCell ref="AA406:AA408"/>
    <mergeCell ref="AB406:AB408"/>
    <mergeCell ref="AC406:AC408"/>
    <mergeCell ref="AD406:AD408"/>
    <mergeCell ref="AE406:AE408"/>
    <mergeCell ref="AF406:AF408"/>
    <mergeCell ref="AG406:AG408"/>
    <mergeCell ref="AH406:AH408"/>
    <mergeCell ref="AI406:AI408"/>
    <mergeCell ref="AJ406:AJ408"/>
    <mergeCell ref="AK406:AK408"/>
    <mergeCell ref="AL406:AL408"/>
    <mergeCell ref="AM406:AM408"/>
    <mergeCell ref="AN406:AN408"/>
    <mergeCell ref="AO406:AO408"/>
    <mergeCell ref="AP406:AP408"/>
    <mergeCell ref="AP400:AP402"/>
    <mergeCell ref="AQ400:AQ402"/>
    <mergeCell ref="AR400:AR402"/>
    <mergeCell ref="AS400:AS402"/>
    <mergeCell ref="AT400:AT402"/>
    <mergeCell ref="AU400:AU402"/>
    <mergeCell ref="AV400:AV402"/>
    <mergeCell ref="AW400:AW402"/>
    <mergeCell ref="AX400:AX402"/>
    <mergeCell ref="AY400:AY402"/>
    <mergeCell ref="AP403:AP405"/>
    <mergeCell ref="AQ403:AQ405"/>
    <mergeCell ref="AR403:AR405"/>
    <mergeCell ref="AS403:AS405"/>
    <mergeCell ref="AT403:AT405"/>
    <mergeCell ref="AU403:AU405"/>
    <mergeCell ref="AV403:AV405"/>
    <mergeCell ref="AW403:AW405"/>
    <mergeCell ref="AX403:AX405"/>
    <mergeCell ref="AY403:AY405"/>
    <mergeCell ref="A403:A405"/>
    <mergeCell ref="B403:B405"/>
    <mergeCell ref="C403:C405"/>
    <mergeCell ref="D403:D405"/>
    <mergeCell ref="E403:E405"/>
    <mergeCell ref="F403:F405"/>
    <mergeCell ref="G403:G405"/>
    <mergeCell ref="H403:H405"/>
    <mergeCell ref="I403:I405"/>
    <mergeCell ref="J403:J405"/>
    <mergeCell ref="K403:K405"/>
    <mergeCell ref="L403:L405"/>
    <mergeCell ref="M403:M405"/>
    <mergeCell ref="V403:V405"/>
    <mergeCell ref="W403:W405"/>
    <mergeCell ref="X403:X405"/>
    <mergeCell ref="Y403:Y405"/>
    <mergeCell ref="Z403:Z405"/>
    <mergeCell ref="AA403:AA405"/>
    <mergeCell ref="AB403:AB405"/>
    <mergeCell ref="AC403:AC405"/>
    <mergeCell ref="AD403:AD405"/>
    <mergeCell ref="AE403:AE405"/>
    <mergeCell ref="AF403:AF405"/>
    <mergeCell ref="AG403:AG405"/>
    <mergeCell ref="AH403:AH405"/>
    <mergeCell ref="AI403:AI405"/>
    <mergeCell ref="AJ403:AJ405"/>
    <mergeCell ref="AK403:AK405"/>
    <mergeCell ref="AL403:AL405"/>
    <mergeCell ref="AM403:AM405"/>
    <mergeCell ref="AN403:AN405"/>
    <mergeCell ref="AO403:AO405"/>
    <mergeCell ref="A400:A402"/>
    <mergeCell ref="B400:B402"/>
    <mergeCell ref="C400:C402"/>
    <mergeCell ref="D400:D402"/>
    <mergeCell ref="E400:E402"/>
    <mergeCell ref="F400:F402"/>
    <mergeCell ref="G400:G402"/>
    <mergeCell ref="H400:H402"/>
    <mergeCell ref="I400:I402"/>
    <mergeCell ref="J400:J402"/>
    <mergeCell ref="K400:K402"/>
    <mergeCell ref="L400:L402"/>
    <mergeCell ref="M400:M402"/>
    <mergeCell ref="V400:V402"/>
    <mergeCell ref="W400:W402"/>
    <mergeCell ref="X400:X402"/>
    <mergeCell ref="Y400:Y402"/>
    <mergeCell ref="Z400:Z402"/>
    <mergeCell ref="AA400:AA402"/>
    <mergeCell ref="AB400:AB402"/>
    <mergeCell ref="AC400:AC402"/>
    <mergeCell ref="AD400:AD402"/>
    <mergeCell ref="AE400:AE402"/>
    <mergeCell ref="AF400:AF402"/>
    <mergeCell ref="AG400:AG402"/>
    <mergeCell ref="AH400:AH402"/>
    <mergeCell ref="AI400:AI402"/>
    <mergeCell ref="AJ400:AJ402"/>
    <mergeCell ref="AK400:AK402"/>
    <mergeCell ref="AL400:AL402"/>
    <mergeCell ref="AM400:AM402"/>
    <mergeCell ref="AN400:AN402"/>
    <mergeCell ref="AO400:AO402"/>
    <mergeCell ref="AV394:AV396"/>
    <mergeCell ref="AW394:AW396"/>
    <mergeCell ref="AX394:AX396"/>
    <mergeCell ref="AY394:AY396"/>
    <mergeCell ref="A397:A399"/>
    <mergeCell ref="B397:B399"/>
    <mergeCell ref="C397:C399"/>
    <mergeCell ref="D397:D399"/>
    <mergeCell ref="E397:E399"/>
    <mergeCell ref="F397:F399"/>
    <mergeCell ref="G397:G399"/>
    <mergeCell ref="H397:H399"/>
    <mergeCell ref="I397:I399"/>
    <mergeCell ref="J397:J399"/>
    <mergeCell ref="K397:K399"/>
    <mergeCell ref="L397:L399"/>
    <mergeCell ref="M397:M399"/>
    <mergeCell ref="V397:V399"/>
    <mergeCell ref="W397:W399"/>
    <mergeCell ref="X397:X399"/>
    <mergeCell ref="Y397:Y399"/>
    <mergeCell ref="Z397:Z399"/>
    <mergeCell ref="AA397:AA399"/>
    <mergeCell ref="AB397:AB399"/>
    <mergeCell ref="AC397:AC399"/>
    <mergeCell ref="AD397:AD399"/>
    <mergeCell ref="AE397:AE399"/>
    <mergeCell ref="AF397:AF399"/>
    <mergeCell ref="AG397:AG399"/>
    <mergeCell ref="AH397:AH399"/>
    <mergeCell ref="AI397:AI399"/>
    <mergeCell ref="AJ397:AJ399"/>
    <mergeCell ref="AK397:AK399"/>
    <mergeCell ref="AL397:AL399"/>
    <mergeCell ref="AM397:AM399"/>
    <mergeCell ref="AN397:AN399"/>
    <mergeCell ref="AO397:AO399"/>
    <mergeCell ref="AP397:AP399"/>
    <mergeCell ref="AQ397:AQ399"/>
    <mergeCell ref="AR397:AR399"/>
    <mergeCell ref="AS397:AS399"/>
    <mergeCell ref="AT397:AT399"/>
    <mergeCell ref="AU397:AU399"/>
    <mergeCell ref="AV397:AV399"/>
    <mergeCell ref="AW397:AW399"/>
    <mergeCell ref="AX397:AX399"/>
    <mergeCell ref="AY397:AY399"/>
    <mergeCell ref="Z394:Z396"/>
    <mergeCell ref="AA394:AA396"/>
    <mergeCell ref="AB394:AB396"/>
    <mergeCell ref="AC394:AC396"/>
    <mergeCell ref="AD394:AD396"/>
    <mergeCell ref="AE394:AE396"/>
    <mergeCell ref="AF394:AF396"/>
    <mergeCell ref="AG394:AG396"/>
    <mergeCell ref="AH394:AH396"/>
    <mergeCell ref="AI394:AI396"/>
    <mergeCell ref="AJ394:AJ396"/>
    <mergeCell ref="AK394:AK396"/>
    <mergeCell ref="AL394:AL396"/>
    <mergeCell ref="AM394:AM396"/>
    <mergeCell ref="AN394:AN396"/>
    <mergeCell ref="AO394:AO396"/>
    <mergeCell ref="AP394:AP396"/>
    <mergeCell ref="AQ394:AQ396"/>
    <mergeCell ref="AR394:AR396"/>
    <mergeCell ref="AS394:AS396"/>
    <mergeCell ref="AT394:AT396"/>
    <mergeCell ref="AU394:AU396"/>
    <mergeCell ref="A394:A396"/>
    <mergeCell ref="B394:B396"/>
    <mergeCell ref="C394:C396"/>
    <mergeCell ref="D394:D396"/>
    <mergeCell ref="E394:E396"/>
    <mergeCell ref="F394:F396"/>
    <mergeCell ref="G394:G396"/>
    <mergeCell ref="H394:H396"/>
    <mergeCell ref="I394:I396"/>
    <mergeCell ref="J394:J396"/>
    <mergeCell ref="K394:K396"/>
    <mergeCell ref="L394:L396"/>
    <mergeCell ref="M394:M396"/>
    <mergeCell ref="V394:V396"/>
    <mergeCell ref="W394:W396"/>
    <mergeCell ref="X394:X396"/>
    <mergeCell ref="Y394:Y396"/>
    <mergeCell ref="Z391:Z393"/>
    <mergeCell ref="AA391:AA393"/>
    <mergeCell ref="AB391:AB393"/>
    <mergeCell ref="AC391:AC393"/>
    <mergeCell ref="AD391:AD393"/>
    <mergeCell ref="AE391:AE393"/>
    <mergeCell ref="AF391:AF393"/>
    <mergeCell ref="AL391:AL393"/>
    <mergeCell ref="AM391:AM393"/>
    <mergeCell ref="AN391:AN393"/>
    <mergeCell ref="AO391:AO393"/>
    <mergeCell ref="AV391:AV393"/>
    <mergeCell ref="AW391:AW393"/>
    <mergeCell ref="AX391:AX393"/>
    <mergeCell ref="AY391:AY393"/>
    <mergeCell ref="AP388:AP390"/>
    <mergeCell ref="AQ388:AQ390"/>
    <mergeCell ref="AR388:AR390"/>
    <mergeCell ref="AS388:AS390"/>
    <mergeCell ref="AT388:AT390"/>
    <mergeCell ref="AU388:AU390"/>
    <mergeCell ref="AH388:AH390"/>
    <mergeCell ref="AI388:AI390"/>
    <mergeCell ref="AJ388:AJ390"/>
    <mergeCell ref="AK388:AK390"/>
    <mergeCell ref="A391:A393"/>
    <mergeCell ref="B391:B393"/>
    <mergeCell ref="C391:C393"/>
    <mergeCell ref="D391:D393"/>
    <mergeCell ref="E391:E393"/>
    <mergeCell ref="F391:F393"/>
    <mergeCell ref="G391:G393"/>
    <mergeCell ref="H391:H393"/>
    <mergeCell ref="I391:I393"/>
    <mergeCell ref="J391:J393"/>
    <mergeCell ref="K391:K393"/>
    <mergeCell ref="L391:L393"/>
    <mergeCell ref="M391:M393"/>
    <mergeCell ref="V391:V393"/>
    <mergeCell ref="W391:W393"/>
    <mergeCell ref="X391:X393"/>
    <mergeCell ref="Y391:Y393"/>
    <mergeCell ref="AG391:AG393"/>
    <mergeCell ref="AP391:AP393"/>
    <mergeCell ref="AQ391:AQ393"/>
    <mergeCell ref="AR391:AR393"/>
    <mergeCell ref="AS391:AS393"/>
    <mergeCell ref="AT391:AT393"/>
    <mergeCell ref="AU391:AU393"/>
    <mergeCell ref="AH391:AH393"/>
    <mergeCell ref="AI391:AI393"/>
    <mergeCell ref="AJ391:AJ393"/>
    <mergeCell ref="AK391:AK393"/>
    <mergeCell ref="E385:E387"/>
    <mergeCell ref="F385:F387"/>
    <mergeCell ref="G385:G387"/>
    <mergeCell ref="H385:H387"/>
    <mergeCell ref="I385:I387"/>
    <mergeCell ref="J385:J387"/>
    <mergeCell ref="K385:K387"/>
    <mergeCell ref="L385:L387"/>
    <mergeCell ref="M385:M387"/>
    <mergeCell ref="V385:V387"/>
    <mergeCell ref="W385:W387"/>
    <mergeCell ref="X385:X387"/>
    <mergeCell ref="Y385:Y387"/>
    <mergeCell ref="AF385:AF387"/>
    <mergeCell ref="AG385:AG387"/>
    <mergeCell ref="AH385:AH387"/>
    <mergeCell ref="AI385:AI387"/>
    <mergeCell ref="AJ385:AJ387"/>
    <mergeCell ref="AK385:AK387"/>
    <mergeCell ref="AQ385:AQ387"/>
    <mergeCell ref="AR385:AR387"/>
    <mergeCell ref="AS385:AS387"/>
    <mergeCell ref="AT385:AT387"/>
    <mergeCell ref="AU385:AU387"/>
    <mergeCell ref="AV385:AV387"/>
    <mergeCell ref="AV388:AV390"/>
    <mergeCell ref="AW388:AW390"/>
    <mergeCell ref="AX388:AX390"/>
    <mergeCell ref="AY388:AY390"/>
    <mergeCell ref="AW385:AW387"/>
    <mergeCell ref="AX385:AX387"/>
    <mergeCell ref="AY385:AY387"/>
    <mergeCell ref="A388:A390"/>
    <mergeCell ref="B388:B390"/>
    <mergeCell ref="C388:C390"/>
    <mergeCell ref="D388:D390"/>
    <mergeCell ref="E388:E390"/>
    <mergeCell ref="F388:F390"/>
    <mergeCell ref="G388:G390"/>
    <mergeCell ref="H388:H390"/>
    <mergeCell ref="I388:I390"/>
    <mergeCell ref="J388:J390"/>
    <mergeCell ref="K388:K390"/>
    <mergeCell ref="L388:L390"/>
    <mergeCell ref="M388:M390"/>
    <mergeCell ref="V388:V390"/>
    <mergeCell ref="W388:W390"/>
    <mergeCell ref="X388:X390"/>
    <mergeCell ref="Y388:Y390"/>
    <mergeCell ref="Z388:Z390"/>
    <mergeCell ref="AA388:AA390"/>
    <mergeCell ref="AB388:AB390"/>
    <mergeCell ref="AC388:AC390"/>
    <mergeCell ref="AD388:AD390"/>
    <mergeCell ref="AE388:AE390"/>
    <mergeCell ref="AF388:AF390"/>
    <mergeCell ref="AG388:AG390"/>
    <mergeCell ref="AL388:AL390"/>
    <mergeCell ref="AM388:AM390"/>
    <mergeCell ref="AN388:AN390"/>
    <mergeCell ref="AO388:AO390"/>
    <mergeCell ref="AT382:AT384"/>
    <mergeCell ref="AU382:AU384"/>
    <mergeCell ref="AV382:AV384"/>
    <mergeCell ref="AW382:AW384"/>
    <mergeCell ref="AX382:AX384"/>
    <mergeCell ref="AY382:AY384"/>
    <mergeCell ref="AT379:AT381"/>
    <mergeCell ref="AU379:AU381"/>
    <mergeCell ref="AV379:AV381"/>
    <mergeCell ref="AW379:AW381"/>
    <mergeCell ref="AX379:AX381"/>
    <mergeCell ref="AY379:AY381"/>
    <mergeCell ref="A382:A384"/>
    <mergeCell ref="B382:B384"/>
    <mergeCell ref="C382:C384"/>
    <mergeCell ref="D382:D384"/>
    <mergeCell ref="E382:E384"/>
    <mergeCell ref="F382:F384"/>
    <mergeCell ref="G382:G384"/>
    <mergeCell ref="H382:H384"/>
    <mergeCell ref="I382:I384"/>
    <mergeCell ref="J382:J384"/>
    <mergeCell ref="K382:K384"/>
    <mergeCell ref="L382:L384"/>
    <mergeCell ref="M382:M384"/>
    <mergeCell ref="V382:V384"/>
    <mergeCell ref="W382:W384"/>
    <mergeCell ref="X382:X384"/>
    <mergeCell ref="Y382:Y384"/>
    <mergeCell ref="Z382:Z384"/>
    <mergeCell ref="AA382:AA384"/>
    <mergeCell ref="AB382:AB384"/>
    <mergeCell ref="Z385:Z387"/>
    <mergeCell ref="AA385:AA387"/>
    <mergeCell ref="AB385:AB387"/>
    <mergeCell ref="AC385:AC387"/>
    <mergeCell ref="AD385:AD387"/>
    <mergeCell ref="AE385:AE387"/>
    <mergeCell ref="AI382:AI384"/>
    <mergeCell ref="AJ382:AJ384"/>
    <mergeCell ref="AK382:AK384"/>
    <mergeCell ref="AL382:AL384"/>
    <mergeCell ref="AM382:AM384"/>
    <mergeCell ref="AN382:AN384"/>
    <mergeCell ref="AO382:AO384"/>
    <mergeCell ref="AP382:AP384"/>
    <mergeCell ref="AL385:AL387"/>
    <mergeCell ref="AM385:AM387"/>
    <mergeCell ref="AN385:AN387"/>
    <mergeCell ref="AO385:AO387"/>
    <mergeCell ref="AP385:AP387"/>
    <mergeCell ref="AQ382:AQ384"/>
    <mergeCell ref="AR382:AR384"/>
    <mergeCell ref="AS382:AS384"/>
    <mergeCell ref="AC382:AC384"/>
    <mergeCell ref="AD382:AD384"/>
    <mergeCell ref="AE382:AE384"/>
    <mergeCell ref="AF382:AF384"/>
    <mergeCell ref="AG382:AG384"/>
    <mergeCell ref="AH382:AH384"/>
    <mergeCell ref="A385:A387"/>
    <mergeCell ref="B385:B387"/>
    <mergeCell ref="C385:C387"/>
    <mergeCell ref="D385:D387"/>
    <mergeCell ref="AP376:AP378"/>
    <mergeCell ref="AQ376:AQ378"/>
    <mergeCell ref="AR376:AR378"/>
    <mergeCell ref="AS376:AS378"/>
    <mergeCell ref="AT376:AT378"/>
    <mergeCell ref="AU376:AU378"/>
    <mergeCell ref="AV376:AV378"/>
    <mergeCell ref="AW376:AW378"/>
    <mergeCell ref="AX376:AX378"/>
    <mergeCell ref="AY376:AY378"/>
    <mergeCell ref="A379:A381"/>
    <mergeCell ref="B379:B381"/>
    <mergeCell ref="C379:C381"/>
    <mergeCell ref="D379:D381"/>
    <mergeCell ref="E379:E381"/>
    <mergeCell ref="F379:F381"/>
    <mergeCell ref="G379:G381"/>
    <mergeCell ref="H379:H381"/>
    <mergeCell ref="I379:I381"/>
    <mergeCell ref="J379:J381"/>
    <mergeCell ref="K379:K381"/>
    <mergeCell ref="L379:L381"/>
    <mergeCell ref="M379:M381"/>
    <mergeCell ref="V379:V381"/>
    <mergeCell ref="W379:W381"/>
    <mergeCell ref="X379:X381"/>
    <mergeCell ref="Y379:Y381"/>
    <mergeCell ref="Z379:Z381"/>
    <mergeCell ref="AA379:AA381"/>
    <mergeCell ref="AB379:AB381"/>
    <mergeCell ref="AC379:AC381"/>
    <mergeCell ref="AD379:AD381"/>
    <mergeCell ref="AE379:AE381"/>
    <mergeCell ref="AF379:AF381"/>
    <mergeCell ref="AG379:AG381"/>
    <mergeCell ref="AH379:AH381"/>
    <mergeCell ref="AI379:AI381"/>
    <mergeCell ref="AJ379:AJ381"/>
    <mergeCell ref="AK379:AK381"/>
    <mergeCell ref="AL379:AL381"/>
    <mergeCell ref="AM379:AM381"/>
    <mergeCell ref="AN379:AN381"/>
    <mergeCell ref="AO379:AO381"/>
    <mergeCell ref="AP379:AP381"/>
    <mergeCell ref="AQ379:AQ381"/>
    <mergeCell ref="AR379:AR381"/>
    <mergeCell ref="AS379:AS381"/>
    <mergeCell ref="A376:A378"/>
    <mergeCell ref="B376:B378"/>
    <mergeCell ref="C376:C378"/>
    <mergeCell ref="D376:D378"/>
    <mergeCell ref="E376:E378"/>
    <mergeCell ref="F376:F378"/>
    <mergeCell ref="G376:G378"/>
    <mergeCell ref="H376:H378"/>
    <mergeCell ref="I376:I378"/>
    <mergeCell ref="J376:J378"/>
    <mergeCell ref="K376:K378"/>
    <mergeCell ref="L376:L378"/>
    <mergeCell ref="M376:M378"/>
    <mergeCell ref="V376:V378"/>
    <mergeCell ref="W376:W378"/>
    <mergeCell ref="X376:X378"/>
    <mergeCell ref="Y376:Y378"/>
    <mergeCell ref="Z376:Z378"/>
    <mergeCell ref="AA376:AA378"/>
    <mergeCell ref="AB376:AB378"/>
    <mergeCell ref="AC376:AC378"/>
    <mergeCell ref="AD376:AD378"/>
    <mergeCell ref="AE376:AE378"/>
    <mergeCell ref="AF376:AF378"/>
    <mergeCell ref="AG376:AG378"/>
    <mergeCell ref="AH376:AH378"/>
    <mergeCell ref="AI376:AI378"/>
    <mergeCell ref="AJ376:AJ378"/>
    <mergeCell ref="AK376:AK378"/>
    <mergeCell ref="AL376:AL378"/>
    <mergeCell ref="AM376:AM378"/>
    <mergeCell ref="AN376:AN378"/>
    <mergeCell ref="AO376:AO378"/>
    <mergeCell ref="AP370:AP372"/>
    <mergeCell ref="AQ370:AQ372"/>
    <mergeCell ref="AR370:AR372"/>
    <mergeCell ref="AS370:AS372"/>
    <mergeCell ref="AT370:AT372"/>
    <mergeCell ref="AU370:AU372"/>
    <mergeCell ref="AV370:AV372"/>
    <mergeCell ref="AW370:AW372"/>
    <mergeCell ref="AX370:AX372"/>
    <mergeCell ref="AY370:AY372"/>
    <mergeCell ref="A373:A375"/>
    <mergeCell ref="B373:B375"/>
    <mergeCell ref="C373:C375"/>
    <mergeCell ref="D373:D375"/>
    <mergeCell ref="E373:E375"/>
    <mergeCell ref="F373:F375"/>
    <mergeCell ref="G373:G375"/>
    <mergeCell ref="H373:H375"/>
    <mergeCell ref="I373:I375"/>
    <mergeCell ref="J373:J375"/>
    <mergeCell ref="K373:K375"/>
    <mergeCell ref="L373:L375"/>
    <mergeCell ref="M373:M375"/>
    <mergeCell ref="V373:V375"/>
    <mergeCell ref="W373:W375"/>
    <mergeCell ref="X373:X375"/>
    <mergeCell ref="Y373:Y375"/>
    <mergeCell ref="Z373:Z375"/>
    <mergeCell ref="AA373:AA375"/>
    <mergeCell ref="AB373:AB375"/>
    <mergeCell ref="AC373:AC375"/>
    <mergeCell ref="AD373:AD375"/>
    <mergeCell ref="AE373:AE375"/>
    <mergeCell ref="AF373:AF375"/>
    <mergeCell ref="AG373:AG375"/>
    <mergeCell ref="AH373:AH375"/>
    <mergeCell ref="AI373:AI375"/>
    <mergeCell ref="AJ373:AJ375"/>
    <mergeCell ref="AK373:AK375"/>
    <mergeCell ref="AL373:AL375"/>
    <mergeCell ref="AM373:AM375"/>
    <mergeCell ref="AN373:AN375"/>
    <mergeCell ref="AO373:AO375"/>
    <mergeCell ref="AP373:AP375"/>
    <mergeCell ref="AQ373:AQ375"/>
    <mergeCell ref="AR373:AR375"/>
    <mergeCell ref="AS373:AS375"/>
    <mergeCell ref="AT373:AT375"/>
    <mergeCell ref="AU373:AU375"/>
    <mergeCell ref="AV373:AV375"/>
    <mergeCell ref="AW373:AW375"/>
    <mergeCell ref="AX373:AX375"/>
    <mergeCell ref="AY373:AY375"/>
    <mergeCell ref="A370:A372"/>
    <mergeCell ref="B370:B372"/>
    <mergeCell ref="C370:C372"/>
    <mergeCell ref="D370:D372"/>
    <mergeCell ref="E370:E372"/>
    <mergeCell ref="F370:F372"/>
    <mergeCell ref="G370:G372"/>
    <mergeCell ref="H370:H372"/>
    <mergeCell ref="I370:I372"/>
    <mergeCell ref="J370:J372"/>
    <mergeCell ref="K370:K372"/>
    <mergeCell ref="L370:L372"/>
    <mergeCell ref="M370:M372"/>
    <mergeCell ref="V370:V372"/>
    <mergeCell ref="W370:W372"/>
    <mergeCell ref="X370:X372"/>
    <mergeCell ref="Y370:Y372"/>
    <mergeCell ref="Z370:Z372"/>
    <mergeCell ref="AA370:AA372"/>
    <mergeCell ref="AB370:AB372"/>
    <mergeCell ref="AC370:AC372"/>
    <mergeCell ref="AD370:AD372"/>
    <mergeCell ref="AE370:AE372"/>
    <mergeCell ref="AF370:AF372"/>
    <mergeCell ref="AG370:AG372"/>
    <mergeCell ref="AH370:AH372"/>
    <mergeCell ref="AI370:AI372"/>
    <mergeCell ref="AJ370:AJ372"/>
    <mergeCell ref="AK370:AK372"/>
    <mergeCell ref="AL370:AL372"/>
    <mergeCell ref="AM370:AM372"/>
    <mergeCell ref="AN370:AN372"/>
    <mergeCell ref="AO370:AO372"/>
    <mergeCell ref="AW364:AW366"/>
    <mergeCell ref="AX364:AX366"/>
    <mergeCell ref="AY364:AY366"/>
    <mergeCell ref="A367:A369"/>
    <mergeCell ref="B367:B369"/>
    <mergeCell ref="C367:C369"/>
    <mergeCell ref="D367:D369"/>
    <mergeCell ref="E367:E369"/>
    <mergeCell ref="F367:F369"/>
    <mergeCell ref="G367:G369"/>
    <mergeCell ref="H367:H369"/>
    <mergeCell ref="I367:I369"/>
    <mergeCell ref="J367:J369"/>
    <mergeCell ref="K367:K369"/>
    <mergeCell ref="L367:L369"/>
    <mergeCell ref="M367:M369"/>
    <mergeCell ref="V367:V369"/>
    <mergeCell ref="W367:W369"/>
    <mergeCell ref="X367:X369"/>
    <mergeCell ref="Y367:Y369"/>
    <mergeCell ref="Z367:Z369"/>
    <mergeCell ref="AA367:AA369"/>
    <mergeCell ref="AB367:AB369"/>
    <mergeCell ref="AC367:AC369"/>
    <mergeCell ref="AD367:AD369"/>
    <mergeCell ref="AE367:AE369"/>
    <mergeCell ref="AF367:AF369"/>
    <mergeCell ref="AG367:AG369"/>
    <mergeCell ref="AH367:AH369"/>
    <mergeCell ref="AI367:AI369"/>
    <mergeCell ref="AJ367:AJ369"/>
    <mergeCell ref="AK367:AK369"/>
    <mergeCell ref="AL367:AL369"/>
    <mergeCell ref="AM367:AM369"/>
    <mergeCell ref="AN367:AN369"/>
    <mergeCell ref="AO367:AO369"/>
    <mergeCell ref="AP367:AP369"/>
    <mergeCell ref="AQ367:AQ369"/>
    <mergeCell ref="AR367:AR369"/>
    <mergeCell ref="AS367:AS369"/>
    <mergeCell ref="AT367:AT369"/>
    <mergeCell ref="AU367:AU369"/>
    <mergeCell ref="AV367:AV369"/>
    <mergeCell ref="AW367:AW369"/>
    <mergeCell ref="AX367:AX369"/>
    <mergeCell ref="AY367:AY369"/>
    <mergeCell ref="Z364:Z366"/>
    <mergeCell ref="AA364:AA366"/>
    <mergeCell ref="AB364:AB366"/>
    <mergeCell ref="AC364:AC366"/>
    <mergeCell ref="AD364:AD366"/>
    <mergeCell ref="AE364:AE366"/>
    <mergeCell ref="AF364:AF366"/>
    <mergeCell ref="AG364:AG366"/>
    <mergeCell ref="AH364:AH366"/>
    <mergeCell ref="AI364:AI366"/>
    <mergeCell ref="AJ364:AJ366"/>
    <mergeCell ref="AK364:AK366"/>
    <mergeCell ref="AL364:AL366"/>
    <mergeCell ref="AM364:AM366"/>
    <mergeCell ref="AN364:AN366"/>
    <mergeCell ref="AO364:AO366"/>
    <mergeCell ref="AP364:AP366"/>
    <mergeCell ref="AQ364:AQ366"/>
    <mergeCell ref="AR364:AR366"/>
    <mergeCell ref="AS364:AS366"/>
    <mergeCell ref="AT364:AT366"/>
    <mergeCell ref="A364:A366"/>
    <mergeCell ref="B364:B366"/>
    <mergeCell ref="C364:C366"/>
    <mergeCell ref="D364:D366"/>
    <mergeCell ref="E364:E366"/>
    <mergeCell ref="F364:F366"/>
    <mergeCell ref="G364:G366"/>
    <mergeCell ref="H364:H366"/>
    <mergeCell ref="I364:I366"/>
    <mergeCell ref="J364:J366"/>
    <mergeCell ref="K364:K366"/>
    <mergeCell ref="L364:L366"/>
    <mergeCell ref="M364:M366"/>
    <mergeCell ref="V364:V366"/>
    <mergeCell ref="W364:W366"/>
    <mergeCell ref="X364:X366"/>
    <mergeCell ref="Y364:Y366"/>
    <mergeCell ref="AU364:AU366"/>
    <mergeCell ref="AV364:AV366"/>
    <mergeCell ref="AO358:AO360"/>
    <mergeCell ref="AP358:AP360"/>
    <mergeCell ref="AV361:AV363"/>
    <mergeCell ref="AW361:AW363"/>
    <mergeCell ref="AX361:AX363"/>
    <mergeCell ref="AY361:AY363"/>
    <mergeCell ref="A361:A363"/>
    <mergeCell ref="B361:B363"/>
    <mergeCell ref="C361:C363"/>
    <mergeCell ref="D361:D363"/>
    <mergeCell ref="E361:E363"/>
    <mergeCell ref="F361:F363"/>
    <mergeCell ref="G361:G363"/>
    <mergeCell ref="H361:H363"/>
    <mergeCell ref="I361:I363"/>
    <mergeCell ref="J361:J363"/>
    <mergeCell ref="K361:K363"/>
    <mergeCell ref="L361:L363"/>
    <mergeCell ref="M361:M363"/>
    <mergeCell ref="V361:V363"/>
    <mergeCell ref="W361:W363"/>
    <mergeCell ref="X361:X363"/>
    <mergeCell ref="Y361:Y363"/>
    <mergeCell ref="Z361:Z363"/>
    <mergeCell ref="AA361:AA363"/>
    <mergeCell ref="AB361:AB363"/>
    <mergeCell ref="AC361:AC363"/>
    <mergeCell ref="AD361:AD363"/>
    <mergeCell ref="AE361:AE363"/>
    <mergeCell ref="AF361:AF363"/>
    <mergeCell ref="AG361:AG363"/>
    <mergeCell ref="AH361:AH363"/>
    <mergeCell ref="AI361:AI363"/>
    <mergeCell ref="AJ361:AJ363"/>
    <mergeCell ref="AL361:AL363"/>
    <mergeCell ref="AM361:AM363"/>
    <mergeCell ref="AN361:AN363"/>
    <mergeCell ref="AO361:AO363"/>
    <mergeCell ref="AP361:AP363"/>
    <mergeCell ref="AQ361:AQ363"/>
    <mergeCell ref="AR361:AR363"/>
    <mergeCell ref="AS361:AS363"/>
    <mergeCell ref="AT361:AT363"/>
    <mergeCell ref="AU361:AU363"/>
    <mergeCell ref="AK361:AK363"/>
    <mergeCell ref="A355:A357"/>
    <mergeCell ref="B355:B357"/>
    <mergeCell ref="C355:C357"/>
    <mergeCell ref="D355:D357"/>
    <mergeCell ref="E355:E357"/>
    <mergeCell ref="F355:F357"/>
    <mergeCell ref="G355:G357"/>
    <mergeCell ref="H355:H357"/>
    <mergeCell ref="I355:I357"/>
    <mergeCell ref="J355:J357"/>
    <mergeCell ref="K355:K357"/>
    <mergeCell ref="L355:L357"/>
    <mergeCell ref="M355:M357"/>
    <mergeCell ref="V355:V357"/>
    <mergeCell ref="W355:W357"/>
    <mergeCell ref="X355:X357"/>
    <mergeCell ref="Y355:Y357"/>
    <mergeCell ref="AT355:AT357"/>
    <mergeCell ref="AU355:AU357"/>
    <mergeCell ref="AV355:AV357"/>
    <mergeCell ref="AW355:AW357"/>
    <mergeCell ref="AX355:AX357"/>
    <mergeCell ref="AY355:AY357"/>
    <mergeCell ref="A358:A360"/>
    <mergeCell ref="B358:B360"/>
    <mergeCell ref="C358:C360"/>
    <mergeCell ref="D358:D360"/>
    <mergeCell ref="E358:E360"/>
    <mergeCell ref="F358:F360"/>
    <mergeCell ref="G358:G360"/>
    <mergeCell ref="H358:H360"/>
    <mergeCell ref="I358:I360"/>
    <mergeCell ref="J358:J360"/>
    <mergeCell ref="K358:K360"/>
    <mergeCell ref="L358:L360"/>
    <mergeCell ref="M358:M360"/>
    <mergeCell ref="V358:V360"/>
    <mergeCell ref="W358:W360"/>
    <mergeCell ref="X358:X360"/>
    <mergeCell ref="Y358:Y360"/>
    <mergeCell ref="AQ358:AQ360"/>
    <mergeCell ref="AR358:AR360"/>
    <mergeCell ref="AS358:AS360"/>
    <mergeCell ref="AT358:AT360"/>
    <mergeCell ref="AU358:AU360"/>
    <mergeCell ref="AV358:AV360"/>
    <mergeCell ref="AW358:AW360"/>
    <mergeCell ref="AX358:AX360"/>
    <mergeCell ref="AY358:AY360"/>
    <mergeCell ref="Z358:Z360"/>
    <mergeCell ref="AA358:AA360"/>
    <mergeCell ref="AB358:AB360"/>
    <mergeCell ref="AC358:AC360"/>
    <mergeCell ref="AD358:AD360"/>
    <mergeCell ref="AE358:AE360"/>
    <mergeCell ref="AF358:AF360"/>
    <mergeCell ref="AG358:AG360"/>
    <mergeCell ref="AH358:AH360"/>
    <mergeCell ref="AI358:AI360"/>
    <mergeCell ref="AJ358:AJ360"/>
    <mergeCell ref="AK358:AK360"/>
    <mergeCell ref="AL358:AL360"/>
    <mergeCell ref="AM358:AM360"/>
    <mergeCell ref="AN358:AN360"/>
    <mergeCell ref="AV352:AV354"/>
    <mergeCell ref="AW352:AW354"/>
    <mergeCell ref="AX352:AX354"/>
    <mergeCell ref="AY352:AY354"/>
    <mergeCell ref="AY349:AY351"/>
    <mergeCell ref="A352:A354"/>
    <mergeCell ref="B352:B354"/>
    <mergeCell ref="C352:C354"/>
    <mergeCell ref="D352:D354"/>
    <mergeCell ref="E352:E354"/>
    <mergeCell ref="F352:F354"/>
    <mergeCell ref="G352:G354"/>
    <mergeCell ref="H352:H354"/>
    <mergeCell ref="I352:I354"/>
    <mergeCell ref="J352:J354"/>
    <mergeCell ref="K352:K354"/>
    <mergeCell ref="L352:L354"/>
    <mergeCell ref="M352:M354"/>
    <mergeCell ref="V352:V354"/>
    <mergeCell ref="W352:W354"/>
    <mergeCell ref="X352:X354"/>
    <mergeCell ref="Y352:Y354"/>
    <mergeCell ref="Z352:Z354"/>
    <mergeCell ref="AA352:AA354"/>
    <mergeCell ref="AB352:AB354"/>
    <mergeCell ref="AC352:AC354"/>
    <mergeCell ref="AD352:AD354"/>
    <mergeCell ref="AE352:AE354"/>
    <mergeCell ref="AF352:AF354"/>
    <mergeCell ref="AG352:AG354"/>
    <mergeCell ref="AH352:AH354"/>
    <mergeCell ref="AI352:AI354"/>
    <mergeCell ref="Z355:Z357"/>
    <mergeCell ref="AA355:AA357"/>
    <mergeCell ref="AB355:AB357"/>
    <mergeCell ref="AC355:AC357"/>
    <mergeCell ref="AD355:AD357"/>
    <mergeCell ref="AE355:AE357"/>
    <mergeCell ref="AF355:AF357"/>
    <mergeCell ref="AG355:AG357"/>
    <mergeCell ref="AH355:AH357"/>
    <mergeCell ref="AN352:AN354"/>
    <mergeCell ref="AO352:AO354"/>
    <mergeCell ref="AP352:AP354"/>
    <mergeCell ref="AQ352:AQ354"/>
    <mergeCell ref="AR352:AR354"/>
    <mergeCell ref="AS352:AS354"/>
    <mergeCell ref="AT352:AT354"/>
    <mergeCell ref="AU352:AU354"/>
    <mergeCell ref="AJ352:AJ354"/>
    <mergeCell ref="AK352:AK354"/>
    <mergeCell ref="AL352:AL354"/>
    <mergeCell ref="AM352:AM354"/>
    <mergeCell ref="AI355:AI357"/>
    <mergeCell ref="AJ355:AJ357"/>
    <mergeCell ref="AK355:AK357"/>
    <mergeCell ref="AL355:AL357"/>
    <mergeCell ref="AM355:AM357"/>
    <mergeCell ref="AN355:AN357"/>
    <mergeCell ref="AO355:AO357"/>
    <mergeCell ref="AP355:AP357"/>
    <mergeCell ref="AQ355:AQ357"/>
    <mergeCell ref="AR355:AR357"/>
    <mergeCell ref="AS355:AS357"/>
    <mergeCell ref="AW346:AW348"/>
    <mergeCell ref="AX346:AX348"/>
    <mergeCell ref="AY346:AY348"/>
    <mergeCell ref="Z346:Z348"/>
    <mergeCell ref="AA346:AA348"/>
    <mergeCell ref="AB346:AB348"/>
    <mergeCell ref="AC346:AC348"/>
    <mergeCell ref="AD346:AD348"/>
    <mergeCell ref="AE346:AE348"/>
    <mergeCell ref="AF346:AF348"/>
    <mergeCell ref="AG346:AG348"/>
    <mergeCell ref="AH346:AH348"/>
    <mergeCell ref="AI346:AI348"/>
    <mergeCell ref="AJ346:AJ348"/>
    <mergeCell ref="AK346:AK348"/>
    <mergeCell ref="AL346:AL348"/>
    <mergeCell ref="AM346:AM348"/>
    <mergeCell ref="AN346:AN348"/>
    <mergeCell ref="A349:A351"/>
    <mergeCell ref="B349:B351"/>
    <mergeCell ref="C349:C351"/>
    <mergeCell ref="D349:D351"/>
    <mergeCell ref="E349:E351"/>
    <mergeCell ref="F349:F351"/>
    <mergeCell ref="G349:G351"/>
    <mergeCell ref="H349:H351"/>
    <mergeCell ref="I349:I351"/>
    <mergeCell ref="J349:J351"/>
    <mergeCell ref="K349:K351"/>
    <mergeCell ref="L349:L351"/>
    <mergeCell ref="M349:M351"/>
    <mergeCell ref="V349:V351"/>
    <mergeCell ref="W349:W351"/>
    <mergeCell ref="X349:X351"/>
    <mergeCell ref="Y349:Y351"/>
    <mergeCell ref="AH349:AH351"/>
    <mergeCell ref="AI349:AI351"/>
    <mergeCell ref="AJ349:AJ351"/>
    <mergeCell ref="AK349:AK351"/>
    <mergeCell ref="AL349:AL351"/>
    <mergeCell ref="AM349:AM351"/>
    <mergeCell ref="AN349:AN351"/>
    <mergeCell ref="AO349:AO351"/>
    <mergeCell ref="AP349:AP351"/>
    <mergeCell ref="AQ349:AQ351"/>
    <mergeCell ref="AR349:AR351"/>
    <mergeCell ref="AS349:AS351"/>
    <mergeCell ref="AT349:AT351"/>
    <mergeCell ref="AU349:AU351"/>
    <mergeCell ref="AV349:AV351"/>
    <mergeCell ref="AW349:AW351"/>
    <mergeCell ref="AX349:AX351"/>
    <mergeCell ref="AO346:AO348"/>
    <mergeCell ref="AP346:AP348"/>
    <mergeCell ref="A346:A348"/>
    <mergeCell ref="B346:B348"/>
    <mergeCell ref="C346:C348"/>
    <mergeCell ref="D346:D348"/>
    <mergeCell ref="E346:E348"/>
    <mergeCell ref="F346:F348"/>
    <mergeCell ref="G346:G348"/>
    <mergeCell ref="H346:H348"/>
    <mergeCell ref="I346:I348"/>
    <mergeCell ref="J346:J348"/>
    <mergeCell ref="K346:K348"/>
    <mergeCell ref="L346:L348"/>
    <mergeCell ref="M346:M348"/>
    <mergeCell ref="V346:V348"/>
    <mergeCell ref="W346:W348"/>
    <mergeCell ref="X346:X348"/>
    <mergeCell ref="Y346:Y348"/>
    <mergeCell ref="Z349:Z351"/>
    <mergeCell ref="AA349:AA351"/>
    <mergeCell ref="AB349:AB351"/>
    <mergeCell ref="AC349:AC351"/>
    <mergeCell ref="AD349:AD351"/>
    <mergeCell ref="AE349:AE351"/>
    <mergeCell ref="AF349:AF351"/>
    <mergeCell ref="AG349:AG351"/>
    <mergeCell ref="AQ346:AQ348"/>
    <mergeCell ref="AR346:AR348"/>
    <mergeCell ref="AS346:AS348"/>
    <mergeCell ref="AT346:AT348"/>
    <mergeCell ref="AU346:AU348"/>
    <mergeCell ref="AV346:AV348"/>
    <mergeCell ref="A343:A345"/>
    <mergeCell ref="B343:B345"/>
    <mergeCell ref="C343:C345"/>
    <mergeCell ref="D343:D345"/>
    <mergeCell ref="E343:E345"/>
    <mergeCell ref="F343:F345"/>
    <mergeCell ref="G343:G345"/>
    <mergeCell ref="H343:H345"/>
    <mergeCell ref="I343:I345"/>
    <mergeCell ref="J343:J345"/>
    <mergeCell ref="K343:K345"/>
    <mergeCell ref="L343:L345"/>
    <mergeCell ref="M343:M345"/>
    <mergeCell ref="V343:V345"/>
    <mergeCell ref="W343:W345"/>
    <mergeCell ref="X343:X345"/>
    <mergeCell ref="Y343:Y345"/>
    <mergeCell ref="Z343:Z345"/>
    <mergeCell ref="AR343:AR345"/>
    <mergeCell ref="AS343:AS345"/>
    <mergeCell ref="AT343:AT345"/>
    <mergeCell ref="AU343:AU345"/>
    <mergeCell ref="AV343:AV345"/>
    <mergeCell ref="AW343:AW345"/>
    <mergeCell ref="AX343:AX345"/>
    <mergeCell ref="AY343:AY345"/>
    <mergeCell ref="AA343:AA345"/>
    <mergeCell ref="AB343:AB345"/>
    <mergeCell ref="AC343:AC345"/>
    <mergeCell ref="AD343:AD345"/>
    <mergeCell ref="AE343:AE345"/>
    <mergeCell ref="AF343:AF345"/>
    <mergeCell ref="AG343:AG345"/>
    <mergeCell ref="AH343:AH345"/>
    <mergeCell ref="AI343:AI345"/>
    <mergeCell ref="AJ343:AJ345"/>
    <mergeCell ref="AK343:AK345"/>
    <mergeCell ref="AL343:AL345"/>
    <mergeCell ref="AM343:AM345"/>
    <mergeCell ref="AN343:AN345"/>
    <mergeCell ref="AO343:AO345"/>
    <mergeCell ref="AP343:AP345"/>
    <mergeCell ref="AQ343:AQ345"/>
    <mergeCell ref="AP337:AP339"/>
    <mergeCell ref="AQ337:AQ339"/>
    <mergeCell ref="AR337:AR339"/>
    <mergeCell ref="AS337:AS339"/>
    <mergeCell ref="AT337:AT339"/>
    <mergeCell ref="AU337:AU339"/>
    <mergeCell ref="AV337:AV339"/>
    <mergeCell ref="AW337:AW339"/>
    <mergeCell ref="AX337:AX339"/>
    <mergeCell ref="AY337:AY339"/>
    <mergeCell ref="A340:A342"/>
    <mergeCell ref="B340:B342"/>
    <mergeCell ref="C340:C342"/>
    <mergeCell ref="D340:D342"/>
    <mergeCell ref="E340:E342"/>
    <mergeCell ref="F340:F342"/>
    <mergeCell ref="G340:G342"/>
    <mergeCell ref="H340:H342"/>
    <mergeCell ref="I340:I342"/>
    <mergeCell ref="J340:J342"/>
    <mergeCell ref="K340:K342"/>
    <mergeCell ref="L340:L342"/>
    <mergeCell ref="M340:M342"/>
    <mergeCell ref="V340:V342"/>
    <mergeCell ref="W340:W342"/>
    <mergeCell ref="X340:X342"/>
    <mergeCell ref="Y340:Y342"/>
    <mergeCell ref="Z340:Z342"/>
    <mergeCell ref="AA340:AA342"/>
    <mergeCell ref="AB340:AB342"/>
    <mergeCell ref="AC340:AC342"/>
    <mergeCell ref="AD340:AD342"/>
    <mergeCell ref="AE340:AE342"/>
    <mergeCell ref="AF340:AF342"/>
    <mergeCell ref="AG340:AG342"/>
    <mergeCell ref="AH340:AH342"/>
    <mergeCell ref="AI340:AI342"/>
    <mergeCell ref="AJ340:AJ342"/>
    <mergeCell ref="AK340:AK342"/>
    <mergeCell ref="AL340:AL342"/>
    <mergeCell ref="AM340:AM342"/>
    <mergeCell ref="AN340:AN342"/>
    <mergeCell ref="AO340:AO342"/>
    <mergeCell ref="AP340:AP342"/>
    <mergeCell ref="AP334:AP336"/>
    <mergeCell ref="AQ334:AQ336"/>
    <mergeCell ref="AR334:AR336"/>
    <mergeCell ref="AS334:AS336"/>
    <mergeCell ref="AT334:AT336"/>
    <mergeCell ref="AU334:AU336"/>
    <mergeCell ref="AV334:AV336"/>
    <mergeCell ref="AW334:AW336"/>
    <mergeCell ref="AX334:AX336"/>
    <mergeCell ref="AY334:AY336"/>
    <mergeCell ref="A331:A333"/>
    <mergeCell ref="B331:B333"/>
    <mergeCell ref="C331:C333"/>
    <mergeCell ref="D331:D333"/>
    <mergeCell ref="E331:E333"/>
    <mergeCell ref="F331:F333"/>
    <mergeCell ref="G331:G333"/>
    <mergeCell ref="H331:H333"/>
    <mergeCell ref="I331:I333"/>
    <mergeCell ref="J331:J333"/>
    <mergeCell ref="K331:K333"/>
    <mergeCell ref="AQ340:AQ342"/>
    <mergeCell ref="AR340:AR342"/>
    <mergeCell ref="AS340:AS342"/>
    <mergeCell ref="AT340:AT342"/>
    <mergeCell ref="AU340:AU342"/>
    <mergeCell ref="AV340:AV342"/>
    <mergeCell ref="AW340:AW342"/>
    <mergeCell ref="AX340:AX342"/>
    <mergeCell ref="AY340:AY342"/>
    <mergeCell ref="A337:A339"/>
    <mergeCell ref="B337:B339"/>
    <mergeCell ref="C337:C339"/>
    <mergeCell ref="D337:D339"/>
    <mergeCell ref="E337:E339"/>
    <mergeCell ref="F337:F339"/>
    <mergeCell ref="G337:G339"/>
    <mergeCell ref="H337:H339"/>
    <mergeCell ref="I337:I339"/>
    <mergeCell ref="J337:J339"/>
    <mergeCell ref="K337:K339"/>
    <mergeCell ref="L337:L339"/>
    <mergeCell ref="M337:M339"/>
    <mergeCell ref="V337:V339"/>
    <mergeCell ref="W337:W339"/>
    <mergeCell ref="X337:X339"/>
    <mergeCell ref="Y337:Y339"/>
    <mergeCell ref="Z337:Z339"/>
    <mergeCell ref="AA337:AA339"/>
    <mergeCell ref="AB337:AB339"/>
    <mergeCell ref="AC337:AC339"/>
    <mergeCell ref="AD337:AD339"/>
    <mergeCell ref="AE337:AE339"/>
    <mergeCell ref="AF337:AF339"/>
    <mergeCell ref="AG337:AG339"/>
    <mergeCell ref="AH337:AH339"/>
    <mergeCell ref="AI337:AI339"/>
    <mergeCell ref="AJ337:AJ339"/>
    <mergeCell ref="AK337:AK339"/>
    <mergeCell ref="AL337:AL339"/>
    <mergeCell ref="AM337:AM339"/>
    <mergeCell ref="AN337:AN339"/>
    <mergeCell ref="AO337:AO339"/>
    <mergeCell ref="A334:A336"/>
    <mergeCell ref="B334:B336"/>
    <mergeCell ref="C334:C336"/>
    <mergeCell ref="D334:D336"/>
    <mergeCell ref="E334:E336"/>
    <mergeCell ref="F334:F336"/>
    <mergeCell ref="G334:G336"/>
    <mergeCell ref="H334:H336"/>
    <mergeCell ref="I334:I336"/>
    <mergeCell ref="J334:J336"/>
    <mergeCell ref="K334:K336"/>
    <mergeCell ref="L334:L336"/>
    <mergeCell ref="M334:M336"/>
    <mergeCell ref="V334:V336"/>
    <mergeCell ref="W334:W336"/>
    <mergeCell ref="X334:X336"/>
    <mergeCell ref="Y334:Y336"/>
    <mergeCell ref="Z334:Z336"/>
    <mergeCell ref="AA334:AA336"/>
    <mergeCell ref="AB334:AB336"/>
    <mergeCell ref="AC334:AC336"/>
    <mergeCell ref="AD334:AD336"/>
    <mergeCell ref="AE334:AE336"/>
    <mergeCell ref="AF334:AF336"/>
    <mergeCell ref="AG334:AG336"/>
    <mergeCell ref="AH334:AH336"/>
    <mergeCell ref="AI334:AI336"/>
    <mergeCell ref="AJ334:AJ336"/>
    <mergeCell ref="AK334:AK336"/>
    <mergeCell ref="AL334:AL336"/>
    <mergeCell ref="AM334:AM336"/>
    <mergeCell ref="AN334:AN336"/>
    <mergeCell ref="AO334:AO336"/>
    <mergeCell ref="A328:A330"/>
    <mergeCell ref="B328:B330"/>
    <mergeCell ref="C328:C330"/>
    <mergeCell ref="D328:D330"/>
    <mergeCell ref="E328:E330"/>
    <mergeCell ref="F328:F330"/>
    <mergeCell ref="G328:G330"/>
    <mergeCell ref="H328:H330"/>
    <mergeCell ref="I328:I330"/>
    <mergeCell ref="J328:J330"/>
    <mergeCell ref="K328:K330"/>
    <mergeCell ref="L328:L330"/>
    <mergeCell ref="M328:M330"/>
    <mergeCell ref="V328:V330"/>
    <mergeCell ref="W328:W330"/>
    <mergeCell ref="X328:X330"/>
    <mergeCell ref="Y328:Y330"/>
    <mergeCell ref="Z328:Z330"/>
    <mergeCell ref="AA328:AA330"/>
    <mergeCell ref="AB328:AB330"/>
    <mergeCell ref="AC328:AC330"/>
    <mergeCell ref="AD328:AD330"/>
    <mergeCell ref="AE328:AE330"/>
    <mergeCell ref="AF328:AF330"/>
    <mergeCell ref="AG328:AG330"/>
    <mergeCell ref="AH328:AH330"/>
    <mergeCell ref="AI328:AI330"/>
    <mergeCell ref="AJ328:AJ330"/>
    <mergeCell ref="AK328:AK330"/>
    <mergeCell ref="AL328:AL330"/>
    <mergeCell ref="AM328:AM330"/>
    <mergeCell ref="AN328:AN330"/>
    <mergeCell ref="AP331:AP333"/>
    <mergeCell ref="AO325:AO327"/>
    <mergeCell ref="L331:L333"/>
    <mergeCell ref="M331:M333"/>
    <mergeCell ref="V331:V333"/>
    <mergeCell ref="W331:W333"/>
    <mergeCell ref="X331:X333"/>
    <mergeCell ref="Y331:Y333"/>
    <mergeCell ref="Z331:Z333"/>
    <mergeCell ref="AA331:AA333"/>
    <mergeCell ref="AB331:AB333"/>
    <mergeCell ref="AC331:AC333"/>
    <mergeCell ref="AD331:AD333"/>
    <mergeCell ref="AE331:AE333"/>
    <mergeCell ref="AF331:AF333"/>
    <mergeCell ref="AG331:AG333"/>
    <mergeCell ref="AH331:AH333"/>
    <mergeCell ref="AI331:AI333"/>
    <mergeCell ref="AJ331:AJ333"/>
    <mergeCell ref="AK331:AK333"/>
    <mergeCell ref="AL331:AL333"/>
    <mergeCell ref="AM331:AM333"/>
    <mergeCell ref="AN331:AN333"/>
    <mergeCell ref="AO331:AO333"/>
    <mergeCell ref="AP325:AP327"/>
    <mergeCell ref="AQ325:AQ327"/>
    <mergeCell ref="AR325:AR327"/>
    <mergeCell ref="AS325:AS327"/>
    <mergeCell ref="AT325:AT327"/>
    <mergeCell ref="AU325:AU327"/>
    <mergeCell ref="AV325:AV327"/>
    <mergeCell ref="AW325:AW327"/>
    <mergeCell ref="AX325:AX327"/>
    <mergeCell ref="AE325:AE327"/>
    <mergeCell ref="AF325:AF327"/>
    <mergeCell ref="AG325:AG327"/>
    <mergeCell ref="AH325:AH327"/>
    <mergeCell ref="AI325:AI327"/>
    <mergeCell ref="AJ325:AJ327"/>
    <mergeCell ref="AK325:AK327"/>
    <mergeCell ref="AL325:AL327"/>
    <mergeCell ref="AM325:AM327"/>
    <mergeCell ref="AN325:AN327"/>
    <mergeCell ref="AY325:AY327"/>
    <mergeCell ref="AQ331:AQ333"/>
    <mergeCell ref="AR331:AR333"/>
    <mergeCell ref="AS331:AS333"/>
    <mergeCell ref="AT331:AT333"/>
    <mergeCell ref="AU331:AU333"/>
    <mergeCell ref="AV331:AV333"/>
    <mergeCell ref="AW331:AW333"/>
    <mergeCell ref="AX331:AX333"/>
    <mergeCell ref="AY331:AY333"/>
    <mergeCell ref="AP322:AP324"/>
    <mergeCell ref="AQ322:AQ324"/>
    <mergeCell ref="AR322:AR324"/>
    <mergeCell ref="AS322:AS324"/>
    <mergeCell ref="AT322:AT324"/>
    <mergeCell ref="AU322:AU324"/>
    <mergeCell ref="AV322:AV324"/>
    <mergeCell ref="AW322:AW324"/>
    <mergeCell ref="AX322:AX324"/>
    <mergeCell ref="AY322:AY324"/>
    <mergeCell ref="A319:A321"/>
    <mergeCell ref="B319:B321"/>
    <mergeCell ref="C319:C321"/>
    <mergeCell ref="D319:D321"/>
    <mergeCell ref="E319:E321"/>
    <mergeCell ref="F319:F321"/>
    <mergeCell ref="G319:G321"/>
    <mergeCell ref="H319:H321"/>
    <mergeCell ref="I319:I321"/>
    <mergeCell ref="J319:J321"/>
    <mergeCell ref="K319:K321"/>
    <mergeCell ref="AO328:AO330"/>
    <mergeCell ref="AP328:AP330"/>
    <mergeCell ref="AQ328:AQ330"/>
    <mergeCell ref="AR328:AR330"/>
    <mergeCell ref="AS328:AS330"/>
    <mergeCell ref="AT328:AT330"/>
    <mergeCell ref="AU328:AU330"/>
    <mergeCell ref="AV328:AV330"/>
    <mergeCell ref="AW328:AW330"/>
    <mergeCell ref="AX328:AX330"/>
    <mergeCell ref="AY328:AY330"/>
    <mergeCell ref="A325:A327"/>
    <mergeCell ref="B325:B327"/>
    <mergeCell ref="C325:C327"/>
    <mergeCell ref="D325:D327"/>
    <mergeCell ref="E325:E327"/>
    <mergeCell ref="F325:F327"/>
    <mergeCell ref="G325:G327"/>
    <mergeCell ref="H325:H327"/>
    <mergeCell ref="I325:I327"/>
    <mergeCell ref="J325:J327"/>
    <mergeCell ref="K325:K327"/>
    <mergeCell ref="L325:L327"/>
    <mergeCell ref="M325:M327"/>
    <mergeCell ref="V325:V327"/>
    <mergeCell ref="W325:W327"/>
    <mergeCell ref="X325:X327"/>
    <mergeCell ref="Y325:Y327"/>
    <mergeCell ref="Z325:Z327"/>
    <mergeCell ref="AA325:AA327"/>
    <mergeCell ref="AB325:AB327"/>
    <mergeCell ref="AC325:AC327"/>
    <mergeCell ref="AD325:AD327"/>
    <mergeCell ref="A322:A324"/>
    <mergeCell ref="B322:B324"/>
    <mergeCell ref="C322:C324"/>
    <mergeCell ref="D322:D324"/>
    <mergeCell ref="E322:E324"/>
    <mergeCell ref="F322:F324"/>
    <mergeCell ref="G322:G324"/>
    <mergeCell ref="H322:H324"/>
    <mergeCell ref="I322:I324"/>
    <mergeCell ref="J322:J324"/>
    <mergeCell ref="K322:K324"/>
    <mergeCell ref="L322:L324"/>
    <mergeCell ref="M322:M324"/>
    <mergeCell ref="V322:V324"/>
    <mergeCell ref="W322:W324"/>
    <mergeCell ref="X322:X324"/>
    <mergeCell ref="Y322:Y324"/>
    <mergeCell ref="Z322:Z324"/>
    <mergeCell ref="AA322:AA324"/>
    <mergeCell ref="AB322:AB324"/>
    <mergeCell ref="AC322:AC324"/>
    <mergeCell ref="AD322:AD324"/>
    <mergeCell ref="AE322:AE324"/>
    <mergeCell ref="AF322:AF324"/>
    <mergeCell ref="AG322:AG324"/>
    <mergeCell ref="AH322:AH324"/>
    <mergeCell ref="AI322:AI324"/>
    <mergeCell ref="AJ322:AJ324"/>
    <mergeCell ref="AK322:AK324"/>
    <mergeCell ref="AL322:AL324"/>
    <mergeCell ref="AM322:AM324"/>
    <mergeCell ref="AN322:AN324"/>
    <mergeCell ref="AO322:AO324"/>
    <mergeCell ref="A316:A318"/>
    <mergeCell ref="B316:B318"/>
    <mergeCell ref="C316:C318"/>
    <mergeCell ref="D316:D318"/>
    <mergeCell ref="E316:E318"/>
    <mergeCell ref="F316:F318"/>
    <mergeCell ref="G316:G318"/>
    <mergeCell ref="H316:H318"/>
    <mergeCell ref="I316:I318"/>
    <mergeCell ref="J316:J318"/>
    <mergeCell ref="K316:K318"/>
    <mergeCell ref="L316:L318"/>
    <mergeCell ref="M316:M318"/>
    <mergeCell ref="V316:V318"/>
    <mergeCell ref="W316:W318"/>
    <mergeCell ref="X316:X318"/>
    <mergeCell ref="Y316:Y318"/>
    <mergeCell ref="Z316:Z318"/>
    <mergeCell ref="AA316:AA318"/>
    <mergeCell ref="AB316:AB318"/>
    <mergeCell ref="AC316:AC318"/>
    <mergeCell ref="AD316:AD318"/>
    <mergeCell ref="AE316:AE318"/>
    <mergeCell ref="AF316:AF318"/>
    <mergeCell ref="AG316:AG318"/>
    <mergeCell ref="AH316:AH318"/>
    <mergeCell ref="AI316:AI318"/>
    <mergeCell ref="AJ316:AJ318"/>
    <mergeCell ref="AK316:AK318"/>
    <mergeCell ref="AL316:AL318"/>
    <mergeCell ref="AM316:AM318"/>
    <mergeCell ref="AN316:AN318"/>
    <mergeCell ref="AP319:AP321"/>
    <mergeCell ref="AO313:AO315"/>
    <mergeCell ref="L319:L321"/>
    <mergeCell ref="M319:M321"/>
    <mergeCell ref="V319:V321"/>
    <mergeCell ref="W319:W321"/>
    <mergeCell ref="X319:X321"/>
    <mergeCell ref="Y319:Y321"/>
    <mergeCell ref="Z319:Z321"/>
    <mergeCell ref="AA319:AA321"/>
    <mergeCell ref="AB319:AB321"/>
    <mergeCell ref="AC319:AC321"/>
    <mergeCell ref="AD319:AD321"/>
    <mergeCell ref="AE319:AE321"/>
    <mergeCell ref="AF319:AF321"/>
    <mergeCell ref="AG319:AG321"/>
    <mergeCell ref="AH319:AH321"/>
    <mergeCell ref="AI319:AI321"/>
    <mergeCell ref="AJ319:AJ321"/>
    <mergeCell ref="AK319:AK321"/>
    <mergeCell ref="AL319:AL321"/>
    <mergeCell ref="AM319:AM321"/>
    <mergeCell ref="AN319:AN321"/>
    <mergeCell ref="AO319:AO321"/>
    <mergeCell ref="AP313:AP315"/>
    <mergeCell ref="AQ313:AQ315"/>
    <mergeCell ref="AR313:AR315"/>
    <mergeCell ref="AS313:AS315"/>
    <mergeCell ref="AT313:AT315"/>
    <mergeCell ref="AU313:AU315"/>
    <mergeCell ref="AV313:AV315"/>
    <mergeCell ref="AW313:AW315"/>
    <mergeCell ref="AX313:AX315"/>
    <mergeCell ref="AY313:AY315"/>
    <mergeCell ref="AQ319:AQ321"/>
    <mergeCell ref="AR319:AR321"/>
    <mergeCell ref="AS319:AS321"/>
    <mergeCell ref="AT319:AT321"/>
    <mergeCell ref="AU319:AU321"/>
    <mergeCell ref="AV319:AV321"/>
    <mergeCell ref="AW319:AW321"/>
    <mergeCell ref="AX319:AX321"/>
    <mergeCell ref="AY319:AY321"/>
    <mergeCell ref="AP310:AP312"/>
    <mergeCell ref="AQ310:AQ312"/>
    <mergeCell ref="AR310:AR312"/>
    <mergeCell ref="AS310:AS312"/>
    <mergeCell ref="AT310:AT312"/>
    <mergeCell ref="AU310:AU312"/>
    <mergeCell ref="AV310:AV312"/>
    <mergeCell ref="AW310:AW312"/>
    <mergeCell ref="AX310:AX312"/>
    <mergeCell ref="AY310:AY312"/>
    <mergeCell ref="A307:A309"/>
    <mergeCell ref="B307:B309"/>
    <mergeCell ref="C307:C309"/>
    <mergeCell ref="D307:D309"/>
    <mergeCell ref="E307:E309"/>
    <mergeCell ref="F307:F309"/>
    <mergeCell ref="G307:G309"/>
    <mergeCell ref="H307:H309"/>
    <mergeCell ref="I307:I309"/>
    <mergeCell ref="J307:J309"/>
    <mergeCell ref="K307:K309"/>
    <mergeCell ref="AO316:AO318"/>
    <mergeCell ref="AP316:AP318"/>
    <mergeCell ref="AQ316:AQ318"/>
    <mergeCell ref="AR316:AR318"/>
    <mergeCell ref="AS316:AS318"/>
    <mergeCell ref="AT316:AT318"/>
    <mergeCell ref="AU316:AU318"/>
    <mergeCell ref="AV316:AV318"/>
    <mergeCell ref="AW316:AW318"/>
    <mergeCell ref="AX316:AX318"/>
    <mergeCell ref="AY316:AY318"/>
    <mergeCell ref="AF313:AF315"/>
    <mergeCell ref="A313:A315"/>
    <mergeCell ref="B313:B315"/>
    <mergeCell ref="C313:C315"/>
    <mergeCell ref="D313:D315"/>
    <mergeCell ref="E313:E315"/>
    <mergeCell ref="F313:F315"/>
    <mergeCell ref="G313:G315"/>
    <mergeCell ref="H313:H315"/>
    <mergeCell ref="I313:I315"/>
    <mergeCell ref="J313:J315"/>
    <mergeCell ref="K313:K315"/>
    <mergeCell ref="L313:L315"/>
    <mergeCell ref="M313:M315"/>
    <mergeCell ref="V313:V315"/>
    <mergeCell ref="W313:W315"/>
    <mergeCell ref="X313:X315"/>
    <mergeCell ref="Y313:Y315"/>
    <mergeCell ref="Z313:Z315"/>
    <mergeCell ref="AA313:AA315"/>
    <mergeCell ref="AB313:AB315"/>
    <mergeCell ref="AC313:AC315"/>
    <mergeCell ref="AD313:AD315"/>
    <mergeCell ref="AE313:AE315"/>
    <mergeCell ref="AG313:AG315"/>
    <mergeCell ref="AH313:AH315"/>
    <mergeCell ref="AI313:AI315"/>
    <mergeCell ref="AJ313:AJ315"/>
    <mergeCell ref="AK313:AK315"/>
    <mergeCell ref="AL313:AL315"/>
    <mergeCell ref="AM313:AM315"/>
    <mergeCell ref="AN313:AN315"/>
    <mergeCell ref="A310:A312"/>
    <mergeCell ref="B310:B312"/>
    <mergeCell ref="C310:C312"/>
    <mergeCell ref="D310:D312"/>
    <mergeCell ref="E310:E312"/>
    <mergeCell ref="F310:F312"/>
    <mergeCell ref="G310:G312"/>
    <mergeCell ref="H310:H312"/>
    <mergeCell ref="I310:I312"/>
    <mergeCell ref="J310:J312"/>
    <mergeCell ref="K310:K312"/>
    <mergeCell ref="L310:L312"/>
    <mergeCell ref="M310:M312"/>
    <mergeCell ref="V310:V312"/>
    <mergeCell ref="W310:W312"/>
    <mergeCell ref="X310:X312"/>
    <mergeCell ref="Y310:Y312"/>
    <mergeCell ref="Z310:Z312"/>
    <mergeCell ref="AA310:AA312"/>
    <mergeCell ref="AB310:AB312"/>
    <mergeCell ref="AC310:AC312"/>
    <mergeCell ref="AD310:AD312"/>
    <mergeCell ref="AE310:AE312"/>
    <mergeCell ref="AF310:AF312"/>
    <mergeCell ref="AG310:AG312"/>
    <mergeCell ref="AH310:AH312"/>
    <mergeCell ref="AI310:AI312"/>
    <mergeCell ref="AJ310:AJ312"/>
    <mergeCell ref="AK310:AK312"/>
    <mergeCell ref="AL310:AL312"/>
    <mergeCell ref="AM310:AM312"/>
    <mergeCell ref="AN310:AN312"/>
    <mergeCell ref="AO310:AO312"/>
    <mergeCell ref="A304:A306"/>
    <mergeCell ref="B304:B306"/>
    <mergeCell ref="C304:C306"/>
    <mergeCell ref="D304:D306"/>
    <mergeCell ref="E304:E306"/>
    <mergeCell ref="F304:F306"/>
    <mergeCell ref="G304:G306"/>
    <mergeCell ref="H304:H306"/>
    <mergeCell ref="I304:I306"/>
    <mergeCell ref="J304:J306"/>
    <mergeCell ref="K304:K306"/>
    <mergeCell ref="L304:L306"/>
    <mergeCell ref="M304:M306"/>
    <mergeCell ref="V304:V306"/>
    <mergeCell ref="W304:W306"/>
    <mergeCell ref="X304:X306"/>
    <mergeCell ref="Y304:Y306"/>
    <mergeCell ref="Z304:Z306"/>
    <mergeCell ref="AA304:AA306"/>
    <mergeCell ref="AB304:AB306"/>
    <mergeCell ref="AC304:AC306"/>
    <mergeCell ref="AD304:AD306"/>
    <mergeCell ref="AE304:AE306"/>
    <mergeCell ref="AF304:AF306"/>
    <mergeCell ref="AG304:AG306"/>
    <mergeCell ref="AH304:AH306"/>
    <mergeCell ref="AI304:AI306"/>
    <mergeCell ref="AJ304:AJ306"/>
    <mergeCell ref="AK304:AK306"/>
    <mergeCell ref="AL304:AL306"/>
    <mergeCell ref="AM304:AM306"/>
    <mergeCell ref="AN304:AN306"/>
    <mergeCell ref="AP307:AP309"/>
    <mergeCell ref="AO301:AO303"/>
    <mergeCell ref="L307:L309"/>
    <mergeCell ref="M307:M309"/>
    <mergeCell ref="V307:V309"/>
    <mergeCell ref="W307:W309"/>
    <mergeCell ref="X307:X309"/>
    <mergeCell ref="Y307:Y309"/>
    <mergeCell ref="Z307:Z309"/>
    <mergeCell ref="AA307:AA309"/>
    <mergeCell ref="AB307:AB309"/>
    <mergeCell ref="AC307:AC309"/>
    <mergeCell ref="AD307:AD309"/>
    <mergeCell ref="AE307:AE309"/>
    <mergeCell ref="AF307:AF309"/>
    <mergeCell ref="AG307:AG309"/>
    <mergeCell ref="AH307:AH309"/>
    <mergeCell ref="AI307:AI309"/>
    <mergeCell ref="AJ307:AJ309"/>
    <mergeCell ref="AK307:AK309"/>
    <mergeCell ref="AL307:AL309"/>
    <mergeCell ref="AM307:AM309"/>
    <mergeCell ref="AN307:AN309"/>
    <mergeCell ref="AO307:AO309"/>
    <mergeCell ref="AP301:AP303"/>
    <mergeCell ref="AQ301:AQ303"/>
    <mergeCell ref="AR301:AR303"/>
    <mergeCell ref="AS301:AS303"/>
    <mergeCell ref="AT301:AT303"/>
    <mergeCell ref="AU301:AU303"/>
    <mergeCell ref="AV301:AV303"/>
    <mergeCell ref="AW301:AW303"/>
    <mergeCell ref="AX301:AX303"/>
    <mergeCell ref="AY301:AY303"/>
    <mergeCell ref="AQ307:AQ309"/>
    <mergeCell ref="AR307:AR309"/>
    <mergeCell ref="AS307:AS309"/>
    <mergeCell ref="AT307:AT309"/>
    <mergeCell ref="AU307:AU309"/>
    <mergeCell ref="AV307:AV309"/>
    <mergeCell ref="AW307:AW309"/>
    <mergeCell ref="AX307:AX309"/>
    <mergeCell ref="AY307:AY309"/>
    <mergeCell ref="AP298:AP300"/>
    <mergeCell ref="AQ298:AQ300"/>
    <mergeCell ref="AR298:AR300"/>
    <mergeCell ref="AS298:AS300"/>
    <mergeCell ref="AT298:AT300"/>
    <mergeCell ref="AU298:AU300"/>
    <mergeCell ref="AV298:AV300"/>
    <mergeCell ref="AW298:AW300"/>
    <mergeCell ref="AX298:AX300"/>
    <mergeCell ref="AY298:AY300"/>
    <mergeCell ref="A295:A297"/>
    <mergeCell ref="B295:B297"/>
    <mergeCell ref="C295:C297"/>
    <mergeCell ref="D295:D297"/>
    <mergeCell ref="E295:E297"/>
    <mergeCell ref="F295:F297"/>
    <mergeCell ref="G295:G297"/>
    <mergeCell ref="H295:H297"/>
    <mergeCell ref="I295:I297"/>
    <mergeCell ref="J295:J297"/>
    <mergeCell ref="K295:K297"/>
    <mergeCell ref="AO304:AO306"/>
    <mergeCell ref="AP304:AP306"/>
    <mergeCell ref="AQ304:AQ306"/>
    <mergeCell ref="AR304:AR306"/>
    <mergeCell ref="AS304:AS306"/>
    <mergeCell ref="AT304:AT306"/>
    <mergeCell ref="AU304:AU306"/>
    <mergeCell ref="AV304:AV306"/>
    <mergeCell ref="AW304:AW306"/>
    <mergeCell ref="AX304:AX306"/>
    <mergeCell ref="AY304:AY306"/>
    <mergeCell ref="A301:A303"/>
    <mergeCell ref="B301:B303"/>
    <mergeCell ref="C301:C303"/>
    <mergeCell ref="D301:D303"/>
    <mergeCell ref="E301:E303"/>
    <mergeCell ref="F301:F303"/>
    <mergeCell ref="G301:G303"/>
    <mergeCell ref="H301:H303"/>
    <mergeCell ref="I301:I303"/>
    <mergeCell ref="J301:J303"/>
    <mergeCell ref="K301:K303"/>
    <mergeCell ref="L301:L303"/>
    <mergeCell ref="M301:M303"/>
    <mergeCell ref="V301:V303"/>
    <mergeCell ref="W301:W303"/>
    <mergeCell ref="X301:X303"/>
    <mergeCell ref="Y301:Y303"/>
    <mergeCell ref="Z301:Z303"/>
    <mergeCell ref="AA301:AA303"/>
    <mergeCell ref="AB301:AB303"/>
    <mergeCell ref="AC301:AC303"/>
    <mergeCell ref="AD301:AD303"/>
    <mergeCell ref="AE301:AE303"/>
    <mergeCell ref="AF301:AF303"/>
    <mergeCell ref="AG301:AG303"/>
    <mergeCell ref="AH301:AH303"/>
    <mergeCell ref="AI301:AI303"/>
    <mergeCell ref="AJ301:AJ303"/>
    <mergeCell ref="AK301:AK303"/>
    <mergeCell ref="AL301:AL303"/>
    <mergeCell ref="AM301:AM303"/>
    <mergeCell ref="AN301:AN303"/>
    <mergeCell ref="A298:A300"/>
    <mergeCell ref="B298:B300"/>
    <mergeCell ref="C298:C300"/>
    <mergeCell ref="D298:D300"/>
    <mergeCell ref="E298:E300"/>
    <mergeCell ref="F298:F300"/>
    <mergeCell ref="G298:G300"/>
    <mergeCell ref="H298:H300"/>
    <mergeCell ref="I298:I300"/>
    <mergeCell ref="J298:J300"/>
    <mergeCell ref="K298:K300"/>
    <mergeCell ref="L298:L300"/>
    <mergeCell ref="M298:M300"/>
    <mergeCell ref="V298:V300"/>
    <mergeCell ref="W298:W300"/>
    <mergeCell ref="X298:X300"/>
    <mergeCell ref="Y298:Y300"/>
    <mergeCell ref="Z298:Z300"/>
    <mergeCell ref="AA298:AA300"/>
    <mergeCell ref="AB298:AB300"/>
    <mergeCell ref="AC298:AC300"/>
    <mergeCell ref="AD298:AD300"/>
    <mergeCell ref="AE298:AE300"/>
    <mergeCell ref="AF298:AF300"/>
    <mergeCell ref="AG298:AG300"/>
    <mergeCell ref="AH298:AH300"/>
    <mergeCell ref="AI298:AI300"/>
    <mergeCell ref="AJ298:AJ300"/>
    <mergeCell ref="AK298:AK300"/>
    <mergeCell ref="AL298:AL300"/>
    <mergeCell ref="AM298:AM300"/>
    <mergeCell ref="AN298:AN300"/>
    <mergeCell ref="AO298:AO300"/>
    <mergeCell ref="A292:A294"/>
    <mergeCell ref="B292:B294"/>
    <mergeCell ref="C292:C294"/>
    <mergeCell ref="D292:D294"/>
    <mergeCell ref="E292:E294"/>
    <mergeCell ref="F292:F294"/>
    <mergeCell ref="G292:G294"/>
    <mergeCell ref="H292:H294"/>
    <mergeCell ref="I292:I294"/>
    <mergeCell ref="J292:J294"/>
    <mergeCell ref="K292:K294"/>
    <mergeCell ref="L292:L294"/>
    <mergeCell ref="M292:M294"/>
    <mergeCell ref="V292:V294"/>
    <mergeCell ref="W292:W294"/>
    <mergeCell ref="X292:X294"/>
    <mergeCell ref="Y292:Y294"/>
    <mergeCell ref="Z292:Z294"/>
    <mergeCell ref="AA292:AA294"/>
    <mergeCell ref="AB292:AB294"/>
    <mergeCell ref="AC292:AC294"/>
    <mergeCell ref="AD292:AD294"/>
    <mergeCell ref="AE292:AE294"/>
    <mergeCell ref="AF292:AF294"/>
    <mergeCell ref="AG292:AG294"/>
    <mergeCell ref="AH292:AH294"/>
    <mergeCell ref="AI292:AI294"/>
    <mergeCell ref="AJ292:AJ294"/>
    <mergeCell ref="AK292:AK294"/>
    <mergeCell ref="AL292:AL294"/>
    <mergeCell ref="AM292:AM294"/>
    <mergeCell ref="AN292:AN294"/>
    <mergeCell ref="AP295:AP297"/>
    <mergeCell ref="AO289:AO291"/>
    <mergeCell ref="L295:L297"/>
    <mergeCell ref="M295:M297"/>
    <mergeCell ref="V295:V297"/>
    <mergeCell ref="W295:W297"/>
    <mergeCell ref="X295:X297"/>
    <mergeCell ref="Y295:Y297"/>
    <mergeCell ref="Z295:Z297"/>
    <mergeCell ref="AA295:AA297"/>
    <mergeCell ref="AB295:AB297"/>
    <mergeCell ref="AC295:AC297"/>
    <mergeCell ref="AD295:AD297"/>
    <mergeCell ref="AE295:AE297"/>
    <mergeCell ref="AF295:AF297"/>
    <mergeCell ref="AG295:AG297"/>
    <mergeCell ref="AH295:AH297"/>
    <mergeCell ref="AI295:AI297"/>
    <mergeCell ref="AJ295:AJ297"/>
    <mergeCell ref="AK295:AK297"/>
    <mergeCell ref="AL295:AL297"/>
    <mergeCell ref="AM295:AM297"/>
    <mergeCell ref="AN295:AN297"/>
    <mergeCell ref="AO295:AO297"/>
    <mergeCell ref="AP289:AP291"/>
    <mergeCell ref="AQ289:AQ291"/>
    <mergeCell ref="AR289:AR291"/>
    <mergeCell ref="AS289:AS291"/>
    <mergeCell ref="AT289:AT291"/>
    <mergeCell ref="AU289:AU291"/>
    <mergeCell ref="AV289:AV291"/>
    <mergeCell ref="AW289:AW291"/>
    <mergeCell ref="AX289:AX291"/>
    <mergeCell ref="AY289:AY291"/>
    <mergeCell ref="AQ295:AQ297"/>
    <mergeCell ref="AR295:AR297"/>
    <mergeCell ref="AS295:AS297"/>
    <mergeCell ref="AT295:AT297"/>
    <mergeCell ref="AU295:AU297"/>
    <mergeCell ref="AV295:AV297"/>
    <mergeCell ref="AW295:AW297"/>
    <mergeCell ref="AX295:AX297"/>
    <mergeCell ref="AY295:AY297"/>
    <mergeCell ref="AP286:AP288"/>
    <mergeCell ref="AQ286:AQ288"/>
    <mergeCell ref="AR286:AR288"/>
    <mergeCell ref="AS286:AS288"/>
    <mergeCell ref="AT286:AT288"/>
    <mergeCell ref="AU286:AU288"/>
    <mergeCell ref="AV286:AV288"/>
    <mergeCell ref="AW286:AW288"/>
    <mergeCell ref="AX286:AX288"/>
    <mergeCell ref="AY286:AY288"/>
    <mergeCell ref="A283:A285"/>
    <mergeCell ref="B283:B285"/>
    <mergeCell ref="C283:C285"/>
    <mergeCell ref="D283:D285"/>
    <mergeCell ref="E283:E285"/>
    <mergeCell ref="F283:F285"/>
    <mergeCell ref="G283:G285"/>
    <mergeCell ref="H283:H285"/>
    <mergeCell ref="I283:I285"/>
    <mergeCell ref="J283:J285"/>
    <mergeCell ref="K283:K285"/>
    <mergeCell ref="AO292:AO294"/>
    <mergeCell ref="AP292:AP294"/>
    <mergeCell ref="AQ292:AQ294"/>
    <mergeCell ref="AR292:AR294"/>
    <mergeCell ref="AS292:AS294"/>
    <mergeCell ref="AT292:AT294"/>
    <mergeCell ref="AU292:AU294"/>
    <mergeCell ref="AV292:AV294"/>
    <mergeCell ref="AW292:AW294"/>
    <mergeCell ref="AX292:AX294"/>
    <mergeCell ref="AY292:AY294"/>
    <mergeCell ref="A289:A291"/>
    <mergeCell ref="B289:B291"/>
    <mergeCell ref="C289:C291"/>
    <mergeCell ref="D289:D291"/>
    <mergeCell ref="E289:E291"/>
    <mergeCell ref="F289:F291"/>
    <mergeCell ref="G289:G291"/>
    <mergeCell ref="H289:H291"/>
    <mergeCell ref="I289:I291"/>
    <mergeCell ref="J289:J291"/>
    <mergeCell ref="K289:K291"/>
    <mergeCell ref="L289:L291"/>
    <mergeCell ref="M289:M291"/>
    <mergeCell ref="V289:V291"/>
    <mergeCell ref="W289:W291"/>
    <mergeCell ref="X289:X291"/>
    <mergeCell ref="Y289:Y291"/>
    <mergeCell ref="Z289:Z291"/>
    <mergeCell ref="AA289:AA291"/>
    <mergeCell ref="AB289:AB291"/>
    <mergeCell ref="AC289:AC291"/>
    <mergeCell ref="AD289:AD291"/>
    <mergeCell ref="AE289:AE291"/>
    <mergeCell ref="AF289:AF291"/>
    <mergeCell ref="AG289:AG291"/>
    <mergeCell ref="AH289:AH291"/>
    <mergeCell ref="AI289:AI291"/>
    <mergeCell ref="AJ289:AJ291"/>
    <mergeCell ref="AK289:AK291"/>
    <mergeCell ref="AL289:AL291"/>
    <mergeCell ref="AM289:AM291"/>
    <mergeCell ref="AN289:AN291"/>
    <mergeCell ref="A286:A288"/>
    <mergeCell ref="B286:B288"/>
    <mergeCell ref="C286:C288"/>
    <mergeCell ref="D286:D288"/>
    <mergeCell ref="E286:E288"/>
    <mergeCell ref="F286:F288"/>
    <mergeCell ref="G286:G288"/>
    <mergeCell ref="H286:H288"/>
    <mergeCell ref="I286:I288"/>
    <mergeCell ref="J286:J288"/>
    <mergeCell ref="K286:K288"/>
    <mergeCell ref="L286:L288"/>
    <mergeCell ref="M286:M288"/>
    <mergeCell ref="V286:V288"/>
    <mergeCell ref="W286:W288"/>
    <mergeCell ref="X286:X288"/>
    <mergeCell ref="Y286:Y288"/>
    <mergeCell ref="Z286:Z288"/>
    <mergeCell ref="AA286:AA288"/>
    <mergeCell ref="AB286:AB288"/>
    <mergeCell ref="AC286:AC288"/>
    <mergeCell ref="AD286:AD288"/>
    <mergeCell ref="AE286:AE288"/>
    <mergeCell ref="AF286:AF288"/>
    <mergeCell ref="AG286:AG288"/>
    <mergeCell ref="AH286:AH288"/>
    <mergeCell ref="AI286:AI288"/>
    <mergeCell ref="AJ286:AJ288"/>
    <mergeCell ref="AK286:AK288"/>
    <mergeCell ref="AL286:AL288"/>
    <mergeCell ref="AM286:AM288"/>
    <mergeCell ref="AN286:AN288"/>
    <mergeCell ref="AO286:AO288"/>
    <mergeCell ref="L283:L285"/>
    <mergeCell ref="M283:M285"/>
    <mergeCell ref="V283:V285"/>
    <mergeCell ref="W283:W285"/>
    <mergeCell ref="X283:X285"/>
    <mergeCell ref="Y283:Y285"/>
    <mergeCell ref="Z283:Z285"/>
    <mergeCell ref="AA283:AA285"/>
    <mergeCell ref="AB283:AB285"/>
    <mergeCell ref="AC283:AC285"/>
    <mergeCell ref="AD283:AD285"/>
    <mergeCell ref="AE283:AE285"/>
    <mergeCell ref="AF283:AF285"/>
    <mergeCell ref="AG283:AG285"/>
    <mergeCell ref="AH283:AH285"/>
    <mergeCell ref="AI283:AI285"/>
    <mergeCell ref="AJ283:AJ285"/>
    <mergeCell ref="AK283:AK285"/>
    <mergeCell ref="AL283:AL285"/>
    <mergeCell ref="AM283:AM285"/>
    <mergeCell ref="AN283:AN285"/>
    <mergeCell ref="AO283:AO285"/>
    <mergeCell ref="AP277:AP279"/>
    <mergeCell ref="AQ277:AQ279"/>
    <mergeCell ref="AR277:AR279"/>
    <mergeCell ref="AS277:AS279"/>
    <mergeCell ref="AT277:AT279"/>
    <mergeCell ref="AU277:AU279"/>
    <mergeCell ref="AV277:AV279"/>
    <mergeCell ref="AW277:AW279"/>
    <mergeCell ref="AX277:AX279"/>
    <mergeCell ref="AY277:AY279"/>
    <mergeCell ref="AF280:AF282"/>
    <mergeCell ref="AQ280:AQ282"/>
    <mergeCell ref="AR280:AR282"/>
    <mergeCell ref="AS280:AS282"/>
    <mergeCell ref="AT280:AT282"/>
    <mergeCell ref="AU280:AU282"/>
    <mergeCell ref="AV280:AV282"/>
    <mergeCell ref="AW280:AW282"/>
    <mergeCell ref="AX280:AX282"/>
    <mergeCell ref="AY280:AY282"/>
    <mergeCell ref="AP283:AP285"/>
    <mergeCell ref="AQ283:AQ285"/>
    <mergeCell ref="AR283:AR285"/>
    <mergeCell ref="AS283:AS285"/>
    <mergeCell ref="AT283:AT285"/>
    <mergeCell ref="AU283:AU285"/>
    <mergeCell ref="AV283:AV285"/>
    <mergeCell ref="AW283:AW285"/>
    <mergeCell ref="AX283:AX285"/>
    <mergeCell ref="AY283:AY285"/>
    <mergeCell ref="A280:A282"/>
    <mergeCell ref="B280:B282"/>
    <mergeCell ref="C280:C282"/>
    <mergeCell ref="D280:D282"/>
    <mergeCell ref="E280:E282"/>
    <mergeCell ref="F280:F282"/>
    <mergeCell ref="G280:G282"/>
    <mergeCell ref="H280:H282"/>
    <mergeCell ref="I280:I282"/>
    <mergeCell ref="J280:J282"/>
    <mergeCell ref="K280:K282"/>
    <mergeCell ref="L280:L282"/>
    <mergeCell ref="M280:M282"/>
    <mergeCell ref="V280:V282"/>
    <mergeCell ref="W280:W282"/>
    <mergeCell ref="X280:X282"/>
    <mergeCell ref="Y280:Y282"/>
    <mergeCell ref="Z280:Z282"/>
    <mergeCell ref="AA280:AA282"/>
    <mergeCell ref="AB280:AB282"/>
    <mergeCell ref="AC280:AC282"/>
    <mergeCell ref="AD280:AD282"/>
    <mergeCell ref="AE280:AE282"/>
    <mergeCell ref="AG280:AG282"/>
    <mergeCell ref="AH280:AH282"/>
    <mergeCell ref="AI280:AI282"/>
    <mergeCell ref="AJ280:AJ282"/>
    <mergeCell ref="AK280:AK282"/>
    <mergeCell ref="AL280:AL282"/>
    <mergeCell ref="AM280:AM282"/>
    <mergeCell ref="AN280:AN282"/>
    <mergeCell ref="AO280:AO282"/>
    <mergeCell ref="AP280:AP282"/>
    <mergeCell ref="A277:A279"/>
    <mergeCell ref="B277:B279"/>
    <mergeCell ref="C277:C279"/>
    <mergeCell ref="D277:D279"/>
    <mergeCell ref="E277:E279"/>
    <mergeCell ref="F277:F279"/>
    <mergeCell ref="G277:G279"/>
    <mergeCell ref="H277:H279"/>
    <mergeCell ref="I277:I279"/>
    <mergeCell ref="J277:J279"/>
    <mergeCell ref="K277:K279"/>
    <mergeCell ref="L277:L279"/>
    <mergeCell ref="M277:M279"/>
    <mergeCell ref="V277:V279"/>
    <mergeCell ref="W277:W279"/>
    <mergeCell ref="X277:X279"/>
    <mergeCell ref="Y277:Y279"/>
    <mergeCell ref="Z277:Z279"/>
    <mergeCell ref="AA277:AA279"/>
    <mergeCell ref="AB277:AB279"/>
    <mergeCell ref="AC277:AC279"/>
    <mergeCell ref="AD277:AD279"/>
    <mergeCell ref="AE277:AE279"/>
    <mergeCell ref="AF277:AF279"/>
    <mergeCell ref="AG277:AG279"/>
    <mergeCell ref="AH277:AH279"/>
    <mergeCell ref="AI277:AI279"/>
    <mergeCell ref="AJ277:AJ279"/>
    <mergeCell ref="AK277:AK279"/>
    <mergeCell ref="AL277:AL279"/>
    <mergeCell ref="AM277:AM279"/>
    <mergeCell ref="AN277:AN279"/>
    <mergeCell ref="AO277:AO279"/>
    <mergeCell ref="AP271:AP273"/>
    <mergeCell ref="AQ271:AQ273"/>
    <mergeCell ref="AR271:AR273"/>
    <mergeCell ref="AS271:AS273"/>
    <mergeCell ref="AT271:AT273"/>
    <mergeCell ref="AU271:AU273"/>
    <mergeCell ref="AV271:AV273"/>
    <mergeCell ref="AW271:AW273"/>
    <mergeCell ref="AX271:AX273"/>
    <mergeCell ref="AY271:AY273"/>
    <mergeCell ref="A274:A276"/>
    <mergeCell ref="B274:B276"/>
    <mergeCell ref="C274:C276"/>
    <mergeCell ref="D274:D276"/>
    <mergeCell ref="E274:E276"/>
    <mergeCell ref="F274:F276"/>
    <mergeCell ref="G274:G276"/>
    <mergeCell ref="H274:H276"/>
    <mergeCell ref="I274:I276"/>
    <mergeCell ref="J274:J276"/>
    <mergeCell ref="K274:K276"/>
    <mergeCell ref="L274:L276"/>
    <mergeCell ref="M274:M276"/>
    <mergeCell ref="V274:V276"/>
    <mergeCell ref="W274:W276"/>
    <mergeCell ref="X274:X276"/>
    <mergeCell ref="Y274:Y276"/>
    <mergeCell ref="Z274:Z276"/>
    <mergeCell ref="AA274:AA276"/>
    <mergeCell ref="AB274:AB276"/>
    <mergeCell ref="AC274:AC276"/>
    <mergeCell ref="AD274:AD276"/>
    <mergeCell ref="AE274:AE276"/>
    <mergeCell ref="AF274:AF276"/>
    <mergeCell ref="AG274:AG276"/>
    <mergeCell ref="AH274:AH276"/>
    <mergeCell ref="AI274:AI276"/>
    <mergeCell ref="AJ274:AJ276"/>
    <mergeCell ref="AK274:AK276"/>
    <mergeCell ref="AL274:AL276"/>
    <mergeCell ref="AM274:AM276"/>
    <mergeCell ref="AN274:AN276"/>
    <mergeCell ref="AO274:AO276"/>
    <mergeCell ref="AP274:AP276"/>
    <mergeCell ref="AQ274:AQ276"/>
    <mergeCell ref="AR274:AR276"/>
    <mergeCell ref="AS274:AS276"/>
    <mergeCell ref="AT274:AT276"/>
    <mergeCell ref="AU274:AU276"/>
    <mergeCell ref="AV274:AV276"/>
    <mergeCell ref="AW274:AW276"/>
    <mergeCell ref="AX274:AX276"/>
    <mergeCell ref="AY274:AY276"/>
    <mergeCell ref="A271:A273"/>
    <mergeCell ref="B271:B273"/>
    <mergeCell ref="C271:C273"/>
    <mergeCell ref="D271:D273"/>
    <mergeCell ref="E271:E273"/>
    <mergeCell ref="F271:F273"/>
    <mergeCell ref="G271:G273"/>
    <mergeCell ref="H271:H273"/>
    <mergeCell ref="I271:I273"/>
    <mergeCell ref="J271:J273"/>
    <mergeCell ref="K271:K273"/>
    <mergeCell ref="L271:L273"/>
    <mergeCell ref="M271:M273"/>
    <mergeCell ref="V271:V273"/>
    <mergeCell ref="W271:W273"/>
    <mergeCell ref="X271:X273"/>
    <mergeCell ref="Y271:Y273"/>
    <mergeCell ref="Z271:Z273"/>
    <mergeCell ref="AA271:AA273"/>
    <mergeCell ref="AB271:AB273"/>
    <mergeCell ref="AC271:AC273"/>
    <mergeCell ref="AD271:AD273"/>
    <mergeCell ref="AE271:AE273"/>
    <mergeCell ref="AF271:AF273"/>
    <mergeCell ref="AG271:AG273"/>
    <mergeCell ref="AH271:AH273"/>
    <mergeCell ref="AI271:AI273"/>
    <mergeCell ref="AJ271:AJ273"/>
    <mergeCell ref="AK271:AK273"/>
    <mergeCell ref="AL271:AL273"/>
    <mergeCell ref="AM271:AM273"/>
    <mergeCell ref="AN271:AN273"/>
    <mergeCell ref="AO271:AO273"/>
    <mergeCell ref="AP265:AP267"/>
    <mergeCell ref="AQ265:AQ267"/>
    <mergeCell ref="AR265:AR267"/>
    <mergeCell ref="AS265:AS267"/>
    <mergeCell ref="AT265:AT267"/>
    <mergeCell ref="AU265:AU267"/>
    <mergeCell ref="AV265:AV267"/>
    <mergeCell ref="AW265:AW267"/>
    <mergeCell ref="AX265:AX267"/>
    <mergeCell ref="AY265:AY267"/>
    <mergeCell ref="A268:A270"/>
    <mergeCell ref="B268:B270"/>
    <mergeCell ref="C268:C270"/>
    <mergeCell ref="D268:D270"/>
    <mergeCell ref="E268:E270"/>
    <mergeCell ref="F268:F270"/>
    <mergeCell ref="G268:G270"/>
    <mergeCell ref="H268:H270"/>
    <mergeCell ref="I268:I270"/>
    <mergeCell ref="J268:J270"/>
    <mergeCell ref="K268:K270"/>
    <mergeCell ref="L268:L270"/>
    <mergeCell ref="M268:M270"/>
    <mergeCell ref="V268:V270"/>
    <mergeCell ref="W268:W270"/>
    <mergeCell ref="X268:X270"/>
    <mergeCell ref="Y268:Y270"/>
    <mergeCell ref="Z268:Z270"/>
    <mergeCell ref="AA268:AA270"/>
    <mergeCell ref="AB268:AB270"/>
    <mergeCell ref="AC268:AC270"/>
    <mergeCell ref="AD268:AD270"/>
    <mergeCell ref="AE268:AE270"/>
    <mergeCell ref="AF268:AF270"/>
    <mergeCell ref="AG268:AG270"/>
    <mergeCell ref="AH268:AH270"/>
    <mergeCell ref="AI268:AI270"/>
    <mergeCell ref="AJ268:AJ270"/>
    <mergeCell ref="AK268:AK270"/>
    <mergeCell ref="AL268:AL270"/>
    <mergeCell ref="AM268:AM270"/>
    <mergeCell ref="AN268:AN270"/>
    <mergeCell ref="AO268:AO270"/>
    <mergeCell ref="AP268:AP270"/>
    <mergeCell ref="AQ268:AQ270"/>
    <mergeCell ref="AR268:AR270"/>
    <mergeCell ref="AS268:AS270"/>
    <mergeCell ref="AT268:AT270"/>
    <mergeCell ref="AU268:AU270"/>
    <mergeCell ref="AV268:AV270"/>
    <mergeCell ref="AW268:AW270"/>
    <mergeCell ref="AX268:AX270"/>
    <mergeCell ref="AY268:AY270"/>
    <mergeCell ref="A265:A267"/>
    <mergeCell ref="B265:B267"/>
    <mergeCell ref="C265:C267"/>
    <mergeCell ref="D265:D267"/>
    <mergeCell ref="E265:E267"/>
    <mergeCell ref="F265:F267"/>
    <mergeCell ref="G265:G267"/>
    <mergeCell ref="H265:H267"/>
    <mergeCell ref="I265:I267"/>
    <mergeCell ref="J265:J267"/>
    <mergeCell ref="K265:K267"/>
    <mergeCell ref="L265:L267"/>
    <mergeCell ref="M265:M267"/>
    <mergeCell ref="V265:V267"/>
    <mergeCell ref="W265:W267"/>
    <mergeCell ref="X265:X267"/>
    <mergeCell ref="Y265:Y267"/>
    <mergeCell ref="Z265:Z267"/>
    <mergeCell ref="AA265:AA267"/>
    <mergeCell ref="AB265:AB267"/>
    <mergeCell ref="AC265:AC267"/>
    <mergeCell ref="AD265:AD267"/>
    <mergeCell ref="AE265:AE267"/>
    <mergeCell ref="AF265:AF267"/>
    <mergeCell ref="AG265:AG267"/>
    <mergeCell ref="AH265:AH267"/>
    <mergeCell ref="AI265:AI267"/>
    <mergeCell ref="AJ265:AJ267"/>
    <mergeCell ref="AK265:AK267"/>
    <mergeCell ref="AL265:AL267"/>
    <mergeCell ref="AM265:AM267"/>
    <mergeCell ref="AN265:AN267"/>
    <mergeCell ref="AO265:AO267"/>
    <mergeCell ref="AQ259:AQ261"/>
    <mergeCell ref="AR259:AR261"/>
    <mergeCell ref="AS259:AS261"/>
    <mergeCell ref="AT259:AT261"/>
    <mergeCell ref="AU259:AU261"/>
    <mergeCell ref="AV259:AV261"/>
    <mergeCell ref="AW259:AW261"/>
    <mergeCell ref="AX259:AX261"/>
    <mergeCell ref="AY259:AY261"/>
    <mergeCell ref="A262:A264"/>
    <mergeCell ref="B262:B264"/>
    <mergeCell ref="C262:C264"/>
    <mergeCell ref="D262:D264"/>
    <mergeCell ref="E262:E264"/>
    <mergeCell ref="F262:F264"/>
    <mergeCell ref="G262:G264"/>
    <mergeCell ref="H262:H264"/>
    <mergeCell ref="I262:I264"/>
    <mergeCell ref="J262:J264"/>
    <mergeCell ref="K262:K264"/>
    <mergeCell ref="L262:L264"/>
    <mergeCell ref="M262:M264"/>
    <mergeCell ref="V262:V264"/>
    <mergeCell ref="W262:W264"/>
    <mergeCell ref="X262:X264"/>
    <mergeCell ref="Y262:Y264"/>
    <mergeCell ref="Z262:Z264"/>
    <mergeCell ref="AA262:AA264"/>
    <mergeCell ref="AB262:AB264"/>
    <mergeCell ref="AC262:AC264"/>
    <mergeCell ref="AD262:AD264"/>
    <mergeCell ref="AE262:AE264"/>
    <mergeCell ref="AF262:AF264"/>
    <mergeCell ref="AG262:AG264"/>
    <mergeCell ref="AH262:AH264"/>
    <mergeCell ref="AI262:AI264"/>
    <mergeCell ref="AJ262:AJ264"/>
    <mergeCell ref="AK262:AK264"/>
    <mergeCell ref="AL262:AL264"/>
    <mergeCell ref="AM262:AM264"/>
    <mergeCell ref="AN262:AN264"/>
    <mergeCell ref="AO262:AO264"/>
    <mergeCell ref="AP262:AP264"/>
    <mergeCell ref="AQ262:AQ264"/>
    <mergeCell ref="AR262:AR264"/>
    <mergeCell ref="AS262:AS264"/>
    <mergeCell ref="AT262:AT264"/>
    <mergeCell ref="AU262:AU264"/>
    <mergeCell ref="AV262:AV264"/>
    <mergeCell ref="AW262:AW264"/>
    <mergeCell ref="AX262:AX264"/>
    <mergeCell ref="AY262:AY264"/>
    <mergeCell ref="A259:A261"/>
    <mergeCell ref="B259:B261"/>
    <mergeCell ref="C259:C261"/>
    <mergeCell ref="D259:D261"/>
    <mergeCell ref="E259:E261"/>
    <mergeCell ref="F259:F261"/>
    <mergeCell ref="G259:G261"/>
    <mergeCell ref="H259:H261"/>
    <mergeCell ref="I259:I261"/>
    <mergeCell ref="J259:J261"/>
    <mergeCell ref="K259:K261"/>
    <mergeCell ref="L259:L261"/>
    <mergeCell ref="M259:M261"/>
    <mergeCell ref="V259:V261"/>
    <mergeCell ref="W259:W261"/>
    <mergeCell ref="X259:X261"/>
    <mergeCell ref="Y259:Y261"/>
    <mergeCell ref="Z259:Z261"/>
    <mergeCell ref="AA259:AA261"/>
    <mergeCell ref="AB259:AB261"/>
    <mergeCell ref="AC259:AC261"/>
    <mergeCell ref="AD259:AD261"/>
    <mergeCell ref="AE259:AE261"/>
    <mergeCell ref="AF259:AF261"/>
    <mergeCell ref="AG259:AG261"/>
    <mergeCell ref="AH259:AH261"/>
    <mergeCell ref="AI259:AI261"/>
    <mergeCell ref="AJ259:AJ261"/>
    <mergeCell ref="AK259:AK261"/>
    <mergeCell ref="AL259:AL261"/>
    <mergeCell ref="AM259:AM261"/>
    <mergeCell ref="AN259:AN261"/>
    <mergeCell ref="AO259:AO261"/>
    <mergeCell ref="AD253:AD255"/>
    <mergeCell ref="AE253:AE255"/>
    <mergeCell ref="AG253:AG255"/>
    <mergeCell ref="AH253:AH255"/>
    <mergeCell ref="AJ253:AJ255"/>
    <mergeCell ref="AK253:AK255"/>
    <mergeCell ref="AL253:AL255"/>
    <mergeCell ref="AM253:AM255"/>
    <mergeCell ref="AN253:AN255"/>
    <mergeCell ref="AO253:AO255"/>
    <mergeCell ref="AP253:AP255"/>
    <mergeCell ref="AP259:AP261"/>
    <mergeCell ref="AQ253:AQ255"/>
    <mergeCell ref="AR253:AR255"/>
    <mergeCell ref="AS253:AS255"/>
    <mergeCell ref="AT253:AT255"/>
    <mergeCell ref="AU253:AU255"/>
    <mergeCell ref="AV253:AV255"/>
    <mergeCell ref="AW253:AW255"/>
    <mergeCell ref="AX253:AX255"/>
    <mergeCell ref="AY253:AY255"/>
    <mergeCell ref="AF256:AF258"/>
    <mergeCell ref="A256:A258"/>
    <mergeCell ref="B256:B258"/>
    <mergeCell ref="C256:C258"/>
    <mergeCell ref="D256:D258"/>
    <mergeCell ref="E256:E258"/>
    <mergeCell ref="F256:F258"/>
    <mergeCell ref="G256:G258"/>
    <mergeCell ref="H256:H258"/>
    <mergeCell ref="I256:I258"/>
    <mergeCell ref="J256:J258"/>
    <mergeCell ref="K256:K258"/>
    <mergeCell ref="L256:L258"/>
    <mergeCell ref="M256:M258"/>
    <mergeCell ref="V256:V258"/>
    <mergeCell ref="W256:W258"/>
    <mergeCell ref="X256:X258"/>
    <mergeCell ref="Y256:Y258"/>
    <mergeCell ref="Z256:Z258"/>
    <mergeCell ref="AA256:AA258"/>
    <mergeCell ref="AB256:AB258"/>
    <mergeCell ref="AC256:AC258"/>
    <mergeCell ref="AD256:AD258"/>
    <mergeCell ref="AE256:AE258"/>
    <mergeCell ref="AG256:AG258"/>
    <mergeCell ref="AH256:AH258"/>
    <mergeCell ref="AI256:AI258"/>
    <mergeCell ref="AJ256:AJ258"/>
    <mergeCell ref="AK256:AK258"/>
    <mergeCell ref="AL256:AL258"/>
    <mergeCell ref="AM256:AM258"/>
    <mergeCell ref="AN256:AN258"/>
    <mergeCell ref="AO256:AO258"/>
    <mergeCell ref="AP256:AP258"/>
    <mergeCell ref="AQ256:AQ258"/>
    <mergeCell ref="AR256:AR258"/>
    <mergeCell ref="AS256:AS258"/>
    <mergeCell ref="AT256:AT258"/>
    <mergeCell ref="AU256:AU258"/>
    <mergeCell ref="AV256:AV258"/>
    <mergeCell ref="AW256:AW258"/>
    <mergeCell ref="AX256:AX258"/>
    <mergeCell ref="AY256:AY258"/>
    <mergeCell ref="A154:A156"/>
    <mergeCell ref="B154:B156"/>
    <mergeCell ref="C154:C156"/>
    <mergeCell ref="D154:D156"/>
    <mergeCell ref="E154:E156"/>
    <mergeCell ref="F154:F156"/>
    <mergeCell ref="G154:G156"/>
    <mergeCell ref="H154:H156"/>
    <mergeCell ref="I154:I156"/>
    <mergeCell ref="J154:J156"/>
    <mergeCell ref="K154:K156"/>
    <mergeCell ref="L154:L156"/>
    <mergeCell ref="M154:M156"/>
    <mergeCell ref="V154:V156"/>
    <mergeCell ref="W154:W156"/>
    <mergeCell ref="X154:X156"/>
    <mergeCell ref="Y154:Y156"/>
    <mergeCell ref="Z154:Z156"/>
    <mergeCell ref="AA154:AA156"/>
    <mergeCell ref="AB154:AB156"/>
    <mergeCell ref="AT154:AT156"/>
    <mergeCell ref="AU154:AU156"/>
    <mergeCell ref="AV154:AV156"/>
    <mergeCell ref="AW154:AW156"/>
    <mergeCell ref="AX154:AX156"/>
    <mergeCell ref="AY154:AY156"/>
    <mergeCell ref="AC154:AC156"/>
    <mergeCell ref="AD154:AD156"/>
    <mergeCell ref="AE154:AE156"/>
    <mergeCell ref="AF154:AF156"/>
    <mergeCell ref="AG154:AG156"/>
    <mergeCell ref="AH154:AH156"/>
    <mergeCell ref="AI154:AI156"/>
    <mergeCell ref="AJ154:AJ156"/>
    <mergeCell ref="AK154:AK156"/>
    <mergeCell ref="AL154:AL156"/>
    <mergeCell ref="AM154:AM156"/>
    <mergeCell ref="AN154:AN156"/>
    <mergeCell ref="AO154:AO156"/>
    <mergeCell ref="AP154:AP156"/>
    <mergeCell ref="AQ154:AQ156"/>
    <mergeCell ref="AR154:AR156"/>
    <mergeCell ref="AS154:AS156"/>
    <mergeCell ref="AP148:AP150"/>
    <mergeCell ref="AQ148:AQ150"/>
    <mergeCell ref="AR148:AR150"/>
    <mergeCell ref="AS148:AS150"/>
    <mergeCell ref="AT148:AT150"/>
    <mergeCell ref="AU148:AU150"/>
    <mergeCell ref="AV148:AV150"/>
    <mergeCell ref="AW148:AW150"/>
    <mergeCell ref="AX148:AX150"/>
    <mergeCell ref="AY148:AY150"/>
    <mergeCell ref="A151:A153"/>
    <mergeCell ref="B151:B153"/>
    <mergeCell ref="C151:C153"/>
    <mergeCell ref="D151:D153"/>
    <mergeCell ref="E151:E153"/>
    <mergeCell ref="F151:F153"/>
    <mergeCell ref="G151:G153"/>
    <mergeCell ref="H151:H153"/>
    <mergeCell ref="I151:I153"/>
    <mergeCell ref="J151:J153"/>
    <mergeCell ref="K151:K153"/>
    <mergeCell ref="L151:L153"/>
    <mergeCell ref="M151:M153"/>
    <mergeCell ref="V151:V153"/>
    <mergeCell ref="W151:W153"/>
    <mergeCell ref="X151:X153"/>
    <mergeCell ref="Y151:Y153"/>
    <mergeCell ref="Z151:Z153"/>
    <mergeCell ref="AA151:AA153"/>
    <mergeCell ref="AB151:AB153"/>
    <mergeCell ref="AC151:AC153"/>
    <mergeCell ref="AD151:AD153"/>
    <mergeCell ref="AE151:AE153"/>
    <mergeCell ref="AF151:AF153"/>
    <mergeCell ref="AG151:AG153"/>
    <mergeCell ref="AH151:AH153"/>
    <mergeCell ref="AI151:AI153"/>
    <mergeCell ref="AJ151:AJ153"/>
    <mergeCell ref="AK151:AK153"/>
    <mergeCell ref="AL151:AL153"/>
    <mergeCell ref="AM151:AM153"/>
    <mergeCell ref="AN151:AN153"/>
    <mergeCell ref="AO151:AO153"/>
    <mergeCell ref="AP151:AP153"/>
    <mergeCell ref="AQ151:AQ153"/>
    <mergeCell ref="AR151:AR153"/>
    <mergeCell ref="AS151:AS153"/>
    <mergeCell ref="AT151:AT153"/>
    <mergeCell ref="AU151:AU153"/>
    <mergeCell ref="AV151:AV153"/>
    <mergeCell ref="AW151:AW153"/>
    <mergeCell ref="AX151:AX153"/>
    <mergeCell ref="AY151:AY153"/>
    <mergeCell ref="A148:A150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J148:J150"/>
    <mergeCell ref="K148:K150"/>
    <mergeCell ref="L148:L150"/>
    <mergeCell ref="M148:M150"/>
    <mergeCell ref="V148:V150"/>
    <mergeCell ref="W148:W150"/>
    <mergeCell ref="X148:X150"/>
    <mergeCell ref="Y148:Y150"/>
    <mergeCell ref="Z148:Z150"/>
    <mergeCell ref="AA148:AA150"/>
    <mergeCell ref="AB148:AB150"/>
    <mergeCell ref="AC148:AC150"/>
    <mergeCell ref="AD148:AD150"/>
    <mergeCell ref="AE148:AE150"/>
    <mergeCell ref="AF148:AF150"/>
    <mergeCell ref="AG148:AG150"/>
    <mergeCell ref="AH148:AH150"/>
    <mergeCell ref="AI148:AI150"/>
    <mergeCell ref="AJ148:AJ150"/>
    <mergeCell ref="AK148:AK150"/>
    <mergeCell ref="AL148:AL150"/>
    <mergeCell ref="AM148:AM150"/>
    <mergeCell ref="AN148:AN150"/>
    <mergeCell ref="AO148:AO150"/>
    <mergeCell ref="AP142:AP144"/>
    <mergeCell ref="AQ142:AQ144"/>
    <mergeCell ref="AR142:AR144"/>
    <mergeCell ref="AS142:AS144"/>
    <mergeCell ref="AT142:AT144"/>
    <mergeCell ref="AU142:AU144"/>
    <mergeCell ref="AV142:AV144"/>
    <mergeCell ref="AW142:AW144"/>
    <mergeCell ref="AX142:AX144"/>
    <mergeCell ref="AY142:AY144"/>
    <mergeCell ref="A145:A147"/>
    <mergeCell ref="B145:B147"/>
    <mergeCell ref="C145:C147"/>
    <mergeCell ref="D145:D147"/>
    <mergeCell ref="E145:E147"/>
    <mergeCell ref="F145:F147"/>
    <mergeCell ref="G145:G147"/>
    <mergeCell ref="H145:H147"/>
    <mergeCell ref="I145:I147"/>
    <mergeCell ref="J145:J147"/>
    <mergeCell ref="K145:K147"/>
    <mergeCell ref="L145:L147"/>
    <mergeCell ref="M145:M147"/>
    <mergeCell ref="V145:V147"/>
    <mergeCell ref="W145:W147"/>
    <mergeCell ref="X145:X147"/>
    <mergeCell ref="Y145:Y147"/>
    <mergeCell ref="Z145:Z147"/>
    <mergeCell ref="AA145:AA147"/>
    <mergeCell ref="AB145:AB147"/>
    <mergeCell ref="AC145:AC147"/>
    <mergeCell ref="AD145:AD147"/>
    <mergeCell ref="AE145:AE147"/>
    <mergeCell ref="AF145:AF147"/>
    <mergeCell ref="AG145:AG147"/>
    <mergeCell ref="AH145:AH147"/>
    <mergeCell ref="AI145:AI147"/>
    <mergeCell ref="AJ145:AJ147"/>
    <mergeCell ref="AK145:AK147"/>
    <mergeCell ref="AL145:AL147"/>
    <mergeCell ref="AM145:AM147"/>
    <mergeCell ref="AN145:AN147"/>
    <mergeCell ref="AO145:AO147"/>
    <mergeCell ref="AP145:AP147"/>
    <mergeCell ref="AQ145:AQ147"/>
    <mergeCell ref="AR145:AR147"/>
    <mergeCell ref="AS145:AS147"/>
    <mergeCell ref="AT145:AT147"/>
    <mergeCell ref="AU145:AU147"/>
    <mergeCell ref="AV145:AV147"/>
    <mergeCell ref="AW145:AW147"/>
    <mergeCell ref="AX145:AX147"/>
    <mergeCell ref="AY145:AY147"/>
    <mergeCell ref="A142:A144"/>
    <mergeCell ref="B142:B144"/>
    <mergeCell ref="C142:C144"/>
    <mergeCell ref="D142:D144"/>
    <mergeCell ref="E142:E144"/>
    <mergeCell ref="F142:F144"/>
    <mergeCell ref="G142:G144"/>
    <mergeCell ref="H142:H144"/>
    <mergeCell ref="I142:I144"/>
    <mergeCell ref="J142:J144"/>
    <mergeCell ref="K142:K144"/>
    <mergeCell ref="L142:L144"/>
    <mergeCell ref="M142:M144"/>
    <mergeCell ref="V142:V144"/>
    <mergeCell ref="W142:W144"/>
    <mergeCell ref="X142:X144"/>
    <mergeCell ref="Y142:Y144"/>
    <mergeCell ref="Z142:Z144"/>
    <mergeCell ref="AA142:AA144"/>
    <mergeCell ref="AB142:AB144"/>
    <mergeCell ref="AC142:AC144"/>
    <mergeCell ref="AD142:AD144"/>
    <mergeCell ref="AE142:AE144"/>
    <mergeCell ref="AF142:AF144"/>
    <mergeCell ref="AG142:AG144"/>
    <mergeCell ref="AH142:AH144"/>
    <mergeCell ref="AI142:AI144"/>
    <mergeCell ref="AJ142:AJ144"/>
    <mergeCell ref="AK142:AK144"/>
    <mergeCell ref="AL142:AL144"/>
    <mergeCell ref="AM142:AM144"/>
    <mergeCell ref="AN142:AN144"/>
    <mergeCell ref="AO142:AO144"/>
    <mergeCell ref="AP136:AP138"/>
    <mergeCell ref="AQ136:AQ138"/>
    <mergeCell ref="AR136:AR138"/>
    <mergeCell ref="AS136:AS138"/>
    <mergeCell ref="AT136:AT138"/>
    <mergeCell ref="AU136:AU138"/>
    <mergeCell ref="AV136:AV138"/>
    <mergeCell ref="AW136:AW138"/>
    <mergeCell ref="AX136:AX138"/>
    <mergeCell ref="AY136:AY138"/>
    <mergeCell ref="A139:A141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J139:J141"/>
    <mergeCell ref="K139:K141"/>
    <mergeCell ref="L139:L141"/>
    <mergeCell ref="M139:M141"/>
    <mergeCell ref="V139:V141"/>
    <mergeCell ref="W139:W141"/>
    <mergeCell ref="X139:X141"/>
    <mergeCell ref="Y139:Y141"/>
    <mergeCell ref="Z139:Z141"/>
    <mergeCell ref="AA139:AA141"/>
    <mergeCell ref="AB139:AB141"/>
    <mergeCell ref="AC139:AC141"/>
    <mergeCell ref="AD139:AD141"/>
    <mergeCell ref="AE139:AE141"/>
    <mergeCell ref="AF139:AF141"/>
    <mergeCell ref="AG139:AG141"/>
    <mergeCell ref="AH139:AH141"/>
    <mergeCell ref="AI139:AI141"/>
    <mergeCell ref="AJ139:AJ141"/>
    <mergeCell ref="AK139:AK141"/>
    <mergeCell ref="AL139:AL141"/>
    <mergeCell ref="AM139:AM141"/>
    <mergeCell ref="AN139:AN141"/>
    <mergeCell ref="AO139:AO141"/>
    <mergeCell ref="AP139:AP141"/>
    <mergeCell ref="AQ139:AQ141"/>
    <mergeCell ref="AR139:AR141"/>
    <mergeCell ref="AS139:AS141"/>
    <mergeCell ref="AT139:AT141"/>
    <mergeCell ref="AU139:AU141"/>
    <mergeCell ref="AV139:AV141"/>
    <mergeCell ref="AW139:AW141"/>
    <mergeCell ref="AX139:AX141"/>
    <mergeCell ref="AY139:AY141"/>
    <mergeCell ref="A136:A138"/>
    <mergeCell ref="B136:B138"/>
    <mergeCell ref="C136:C138"/>
    <mergeCell ref="D136:D138"/>
    <mergeCell ref="E136:E138"/>
    <mergeCell ref="F136:F138"/>
    <mergeCell ref="G136:G138"/>
    <mergeCell ref="H136:H138"/>
    <mergeCell ref="I136:I138"/>
    <mergeCell ref="J136:J138"/>
    <mergeCell ref="K136:K138"/>
    <mergeCell ref="L136:L138"/>
    <mergeCell ref="M136:M138"/>
    <mergeCell ref="V136:V138"/>
    <mergeCell ref="W136:W138"/>
    <mergeCell ref="X136:X138"/>
    <mergeCell ref="Y136:Y138"/>
    <mergeCell ref="Z136:Z138"/>
    <mergeCell ref="AA136:AA138"/>
    <mergeCell ref="AB136:AB138"/>
    <mergeCell ref="AC136:AC138"/>
    <mergeCell ref="AD136:AD138"/>
    <mergeCell ref="AE136:AE138"/>
    <mergeCell ref="AF136:AF138"/>
    <mergeCell ref="AG136:AG138"/>
    <mergeCell ref="AH136:AH138"/>
    <mergeCell ref="AI136:AI138"/>
    <mergeCell ref="AJ136:AJ138"/>
    <mergeCell ref="AK136:AK138"/>
    <mergeCell ref="AL136:AL138"/>
    <mergeCell ref="AM136:AM138"/>
    <mergeCell ref="AN136:AN138"/>
    <mergeCell ref="AO136:AO138"/>
    <mergeCell ref="AP130:AP132"/>
    <mergeCell ref="AQ130:AQ132"/>
    <mergeCell ref="AR130:AR132"/>
    <mergeCell ref="AS130:AS132"/>
    <mergeCell ref="AT130:AT132"/>
    <mergeCell ref="AU130:AU132"/>
    <mergeCell ref="AV130:AV132"/>
    <mergeCell ref="AW130:AW132"/>
    <mergeCell ref="AX130:AX132"/>
    <mergeCell ref="AY130:AY132"/>
    <mergeCell ref="A133:A135"/>
    <mergeCell ref="B133:B135"/>
    <mergeCell ref="C133:C135"/>
    <mergeCell ref="D133:D135"/>
    <mergeCell ref="E133:E135"/>
    <mergeCell ref="F133:F135"/>
    <mergeCell ref="G133:G135"/>
    <mergeCell ref="H133:H135"/>
    <mergeCell ref="I133:I135"/>
    <mergeCell ref="J133:J135"/>
    <mergeCell ref="K133:K135"/>
    <mergeCell ref="L133:L135"/>
    <mergeCell ref="M133:M135"/>
    <mergeCell ref="V133:V135"/>
    <mergeCell ref="W133:W135"/>
    <mergeCell ref="X133:X135"/>
    <mergeCell ref="Y133:Y135"/>
    <mergeCell ref="Z133:Z135"/>
    <mergeCell ref="AA133:AA135"/>
    <mergeCell ref="AB133:AB135"/>
    <mergeCell ref="AC133:AC135"/>
    <mergeCell ref="AD133:AD135"/>
    <mergeCell ref="AE133:AE135"/>
    <mergeCell ref="AF133:AF135"/>
    <mergeCell ref="AG133:AG135"/>
    <mergeCell ref="AH133:AH135"/>
    <mergeCell ref="AI133:AI135"/>
    <mergeCell ref="AJ133:AJ135"/>
    <mergeCell ref="AK133:AK135"/>
    <mergeCell ref="AL133:AL135"/>
    <mergeCell ref="AM133:AM135"/>
    <mergeCell ref="AN133:AN135"/>
    <mergeCell ref="AO133:AO135"/>
    <mergeCell ref="AP133:AP135"/>
    <mergeCell ref="AQ133:AQ135"/>
    <mergeCell ref="AR133:AR135"/>
    <mergeCell ref="AS133:AS135"/>
    <mergeCell ref="AT133:AT135"/>
    <mergeCell ref="AU133:AU135"/>
    <mergeCell ref="AV133:AV135"/>
    <mergeCell ref="AW133:AW135"/>
    <mergeCell ref="AX133:AX135"/>
    <mergeCell ref="AY133:AY135"/>
    <mergeCell ref="A130:A132"/>
    <mergeCell ref="B130:B132"/>
    <mergeCell ref="C130:C132"/>
    <mergeCell ref="D130:D132"/>
    <mergeCell ref="E130:E132"/>
    <mergeCell ref="F130:F132"/>
    <mergeCell ref="G130:G132"/>
    <mergeCell ref="H130:H132"/>
    <mergeCell ref="I130:I132"/>
    <mergeCell ref="J130:J132"/>
    <mergeCell ref="K130:K132"/>
    <mergeCell ref="L130:L132"/>
    <mergeCell ref="M130:M132"/>
    <mergeCell ref="V130:V132"/>
    <mergeCell ref="W130:W132"/>
    <mergeCell ref="X130:X132"/>
    <mergeCell ref="Y130:Y132"/>
    <mergeCell ref="Z130:Z132"/>
    <mergeCell ref="AA130:AA132"/>
    <mergeCell ref="AB130:AB132"/>
    <mergeCell ref="AC130:AC132"/>
    <mergeCell ref="AD130:AD132"/>
    <mergeCell ref="AE130:AE132"/>
    <mergeCell ref="AF130:AF132"/>
    <mergeCell ref="AG130:AG132"/>
    <mergeCell ref="AH130:AH132"/>
    <mergeCell ref="AI130:AI132"/>
    <mergeCell ref="AJ130:AJ132"/>
    <mergeCell ref="AK130:AK132"/>
    <mergeCell ref="AL130:AL132"/>
    <mergeCell ref="AM130:AM132"/>
    <mergeCell ref="AN130:AN132"/>
    <mergeCell ref="AO130:AO132"/>
    <mergeCell ref="A124:A126"/>
    <mergeCell ref="B124:B126"/>
    <mergeCell ref="C124:C126"/>
    <mergeCell ref="D124:D126"/>
    <mergeCell ref="E124:E126"/>
    <mergeCell ref="F124:F126"/>
    <mergeCell ref="G124:G126"/>
    <mergeCell ref="H124:H126"/>
    <mergeCell ref="I124:I126"/>
    <mergeCell ref="J124:J126"/>
    <mergeCell ref="K124:K126"/>
    <mergeCell ref="L124:L126"/>
    <mergeCell ref="M124:M126"/>
    <mergeCell ref="V124:V126"/>
    <mergeCell ref="W124:W126"/>
    <mergeCell ref="X124:X126"/>
    <mergeCell ref="Y124:Y126"/>
    <mergeCell ref="AV124:AV126"/>
    <mergeCell ref="AW124:AW126"/>
    <mergeCell ref="AX124:AX126"/>
    <mergeCell ref="AY124:AY126"/>
    <mergeCell ref="A127:A129"/>
    <mergeCell ref="B127:B129"/>
    <mergeCell ref="C127:C129"/>
    <mergeCell ref="D127:D129"/>
    <mergeCell ref="E127:E129"/>
    <mergeCell ref="F127:F129"/>
    <mergeCell ref="G127:G129"/>
    <mergeCell ref="H127:H129"/>
    <mergeCell ref="I127:I129"/>
    <mergeCell ref="J127:J129"/>
    <mergeCell ref="K127:K129"/>
    <mergeCell ref="L127:L129"/>
    <mergeCell ref="M127:M129"/>
    <mergeCell ref="V127:V129"/>
    <mergeCell ref="W127:W129"/>
    <mergeCell ref="X127:X129"/>
    <mergeCell ref="Y127:Y129"/>
    <mergeCell ref="Z127:Z129"/>
    <mergeCell ref="AA127:AA129"/>
    <mergeCell ref="AB127:AB129"/>
    <mergeCell ref="AC127:AC129"/>
    <mergeCell ref="AD127:AD129"/>
    <mergeCell ref="AE127:AE129"/>
    <mergeCell ref="AF127:AF129"/>
    <mergeCell ref="AG127:AG129"/>
    <mergeCell ref="AH127:AH129"/>
    <mergeCell ref="AI127:AI129"/>
    <mergeCell ref="AJ127:AJ129"/>
    <mergeCell ref="AK127:AK129"/>
    <mergeCell ref="AL127:AL129"/>
    <mergeCell ref="AM127:AM129"/>
    <mergeCell ref="AN127:AN129"/>
    <mergeCell ref="AO127:AO129"/>
    <mergeCell ref="AP127:AP129"/>
    <mergeCell ref="AQ127:AQ129"/>
    <mergeCell ref="AR127:AR129"/>
    <mergeCell ref="AS127:AS129"/>
    <mergeCell ref="AT127:AT129"/>
    <mergeCell ref="AU127:AU129"/>
    <mergeCell ref="AV127:AV129"/>
    <mergeCell ref="AW127:AW129"/>
    <mergeCell ref="AX127:AX129"/>
    <mergeCell ref="AY127:AY129"/>
    <mergeCell ref="AJ121:AJ123"/>
    <mergeCell ref="AK121:AK123"/>
    <mergeCell ref="AL121:AL123"/>
    <mergeCell ref="AM121:AM123"/>
    <mergeCell ref="AN121:AN123"/>
    <mergeCell ref="AO121:AO123"/>
    <mergeCell ref="AD118:AD120"/>
    <mergeCell ref="AE118:AE120"/>
    <mergeCell ref="AF118:AF120"/>
    <mergeCell ref="AG118:AG120"/>
    <mergeCell ref="AH118:AH120"/>
    <mergeCell ref="AI118:AI120"/>
    <mergeCell ref="AJ118:AJ120"/>
    <mergeCell ref="AK118:AK120"/>
    <mergeCell ref="AL118:AL120"/>
    <mergeCell ref="AM118:AM120"/>
    <mergeCell ref="Z124:Z126"/>
    <mergeCell ref="AA124:AA126"/>
    <mergeCell ref="AB124:AB126"/>
    <mergeCell ref="AC124:AC126"/>
    <mergeCell ref="AD124:AD126"/>
    <mergeCell ref="AE124:AE126"/>
    <mergeCell ref="AF124:AF126"/>
    <mergeCell ref="AG124:AG126"/>
    <mergeCell ref="AH124:AH126"/>
    <mergeCell ref="AI124:AI126"/>
    <mergeCell ref="AJ124:AJ126"/>
    <mergeCell ref="AP121:AP123"/>
    <mergeCell ref="AQ121:AQ123"/>
    <mergeCell ref="AR121:AR123"/>
    <mergeCell ref="AS121:AS123"/>
    <mergeCell ref="AT121:AT123"/>
    <mergeCell ref="AU121:AU123"/>
    <mergeCell ref="AK124:AK126"/>
    <mergeCell ref="AL124:AL126"/>
    <mergeCell ref="AM124:AM126"/>
    <mergeCell ref="AN124:AN126"/>
    <mergeCell ref="AO124:AO126"/>
    <mergeCell ref="AP124:AP126"/>
    <mergeCell ref="AQ124:AQ126"/>
    <mergeCell ref="AR124:AR126"/>
    <mergeCell ref="AS124:AS126"/>
    <mergeCell ref="AT124:AT126"/>
    <mergeCell ref="AU124:AU126"/>
    <mergeCell ref="A118:A120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J118:J120"/>
    <mergeCell ref="K118:K120"/>
    <mergeCell ref="L118:L120"/>
    <mergeCell ref="M118:M120"/>
    <mergeCell ref="V118:V120"/>
    <mergeCell ref="W118:W120"/>
    <mergeCell ref="X118:X120"/>
    <mergeCell ref="Y118:Y120"/>
    <mergeCell ref="AR118:AR120"/>
    <mergeCell ref="AS118:AS120"/>
    <mergeCell ref="AT118:AT120"/>
    <mergeCell ref="AU118:AU120"/>
    <mergeCell ref="AV118:AV120"/>
    <mergeCell ref="AW118:AW120"/>
    <mergeCell ref="AX118:AX120"/>
    <mergeCell ref="AY118:AY120"/>
    <mergeCell ref="Z118:Z120"/>
    <mergeCell ref="AA118:AA120"/>
    <mergeCell ref="AB118:AB120"/>
    <mergeCell ref="AC118:AC120"/>
    <mergeCell ref="AN118:AN120"/>
    <mergeCell ref="AO118:AO120"/>
    <mergeCell ref="AP118:AP120"/>
    <mergeCell ref="A121:A123"/>
    <mergeCell ref="B121:B123"/>
    <mergeCell ref="C121:C123"/>
    <mergeCell ref="D121:D123"/>
    <mergeCell ref="E121:E123"/>
    <mergeCell ref="F121:F123"/>
    <mergeCell ref="G121:G123"/>
    <mergeCell ref="H121:H123"/>
    <mergeCell ref="I121:I123"/>
    <mergeCell ref="J121:J123"/>
    <mergeCell ref="K121:K123"/>
    <mergeCell ref="L121:L123"/>
    <mergeCell ref="M121:M123"/>
    <mergeCell ref="V121:V123"/>
    <mergeCell ref="W121:W123"/>
    <mergeCell ref="X121:X123"/>
    <mergeCell ref="AQ118:AQ120"/>
    <mergeCell ref="AV121:AV123"/>
    <mergeCell ref="AW121:AW123"/>
    <mergeCell ref="AX121:AX123"/>
    <mergeCell ref="AY121:AY123"/>
    <mergeCell ref="Y121:Y123"/>
    <mergeCell ref="Z121:Z123"/>
    <mergeCell ref="AA121:AA123"/>
    <mergeCell ref="AB121:AB123"/>
    <mergeCell ref="AC121:AC123"/>
    <mergeCell ref="AD121:AD123"/>
    <mergeCell ref="AE121:AE123"/>
    <mergeCell ref="AF121:AF123"/>
    <mergeCell ref="AG121:AG123"/>
    <mergeCell ref="AH121:AH123"/>
    <mergeCell ref="AI121:AI123"/>
    <mergeCell ref="AH115:AH117"/>
    <mergeCell ref="AI115:AI117"/>
    <mergeCell ref="AJ115:AJ117"/>
    <mergeCell ref="AY112:AY114"/>
    <mergeCell ref="AH112:AH114"/>
    <mergeCell ref="AI112:AI114"/>
    <mergeCell ref="AJ112:AJ114"/>
    <mergeCell ref="AK112:AK114"/>
    <mergeCell ref="AL112:AL114"/>
    <mergeCell ref="AM112:AM114"/>
    <mergeCell ref="AN112:AN114"/>
    <mergeCell ref="AO112:AO114"/>
    <mergeCell ref="AP112:AP114"/>
    <mergeCell ref="AQ112:AQ114"/>
    <mergeCell ref="AR112:AR114"/>
    <mergeCell ref="AS112:AS114"/>
    <mergeCell ref="AT112:AT114"/>
    <mergeCell ref="AU112:AU114"/>
    <mergeCell ref="AV112:AV114"/>
    <mergeCell ref="AW112:AW114"/>
    <mergeCell ref="AX112:AX114"/>
    <mergeCell ref="AK115:AK117"/>
    <mergeCell ref="AL115:AL117"/>
    <mergeCell ref="AM115:AM117"/>
    <mergeCell ref="AN115:AN117"/>
    <mergeCell ref="AO115:AO117"/>
    <mergeCell ref="AP115:AP117"/>
    <mergeCell ref="AQ115:AQ117"/>
    <mergeCell ref="AR115:AR117"/>
    <mergeCell ref="AS115:AS117"/>
    <mergeCell ref="AT115:AT117"/>
    <mergeCell ref="AU115:AU117"/>
    <mergeCell ref="AV115:AV117"/>
    <mergeCell ref="AW115:AW117"/>
    <mergeCell ref="AX115:AX117"/>
    <mergeCell ref="AY115:AY117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J112:J114"/>
    <mergeCell ref="K112:K114"/>
    <mergeCell ref="L112:L114"/>
    <mergeCell ref="M112:M114"/>
    <mergeCell ref="V112:V114"/>
    <mergeCell ref="W112:W114"/>
    <mergeCell ref="X112:X114"/>
    <mergeCell ref="Y112:Y114"/>
    <mergeCell ref="Z112:Z114"/>
    <mergeCell ref="AA112:AA114"/>
    <mergeCell ref="AB112:AB114"/>
    <mergeCell ref="AC112:AC114"/>
    <mergeCell ref="AD112:AD114"/>
    <mergeCell ref="AE112:AE114"/>
    <mergeCell ref="AF112:AF114"/>
    <mergeCell ref="AG112:AG114"/>
    <mergeCell ref="Z115:Z117"/>
    <mergeCell ref="AA115:AA117"/>
    <mergeCell ref="AB115:AB117"/>
    <mergeCell ref="AC115:AC117"/>
    <mergeCell ref="AD115:AD117"/>
    <mergeCell ref="AE115:AE117"/>
    <mergeCell ref="AF115:AF117"/>
    <mergeCell ref="AG115:AG117"/>
    <mergeCell ref="A115:A117"/>
    <mergeCell ref="B115:B117"/>
    <mergeCell ref="C115:C117"/>
    <mergeCell ref="D115:D117"/>
    <mergeCell ref="E115:E117"/>
    <mergeCell ref="F115:F117"/>
    <mergeCell ref="G115:G117"/>
    <mergeCell ref="H115:H117"/>
    <mergeCell ref="I115:I117"/>
    <mergeCell ref="J115:J117"/>
    <mergeCell ref="K115:K117"/>
    <mergeCell ref="L115:L117"/>
    <mergeCell ref="M115:M117"/>
    <mergeCell ref="V115:V117"/>
    <mergeCell ref="W115:W117"/>
    <mergeCell ref="X115:X117"/>
    <mergeCell ref="Y115:Y117"/>
    <mergeCell ref="AY106:AY108"/>
    <mergeCell ref="A109:A111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K111"/>
    <mergeCell ref="L109:L111"/>
    <mergeCell ref="M109:M111"/>
    <mergeCell ref="V109:V111"/>
    <mergeCell ref="W109:W111"/>
    <mergeCell ref="X109:X111"/>
    <mergeCell ref="Y109:Y111"/>
    <mergeCell ref="Z109:Z111"/>
    <mergeCell ref="AA109:AA111"/>
    <mergeCell ref="AB109:AB111"/>
    <mergeCell ref="AC109:AC111"/>
    <mergeCell ref="AD109:AD111"/>
    <mergeCell ref="AE109:AE111"/>
    <mergeCell ref="AF109:AF111"/>
    <mergeCell ref="AG109:AG111"/>
    <mergeCell ref="AH109:AH111"/>
    <mergeCell ref="AI109:AI111"/>
    <mergeCell ref="AJ109:AJ111"/>
    <mergeCell ref="AK109:AK111"/>
    <mergeCell ref="AL109:AL111"/>
    <mergeCell ref="AM109:AM111"/>
    <mergeCell ref="AN109:AN111"/>
    <mergeCell ref="AO109:AO111"/>
    <mergeCell ref="AP109:AP111"/>
    <mergeCell ref="AQ109:AQ111"/>
    <mergeCell ref="AR109:AR111"/>
    <mergeCell ref="AS109:AS111"/>
    <mergeCell ref="AT109:AT111"/>
    <mergeCell ref="AU109:AU111"/>
    <mergeCell ref="AV109:AV111"/>
    <mergeCell ref="AW109:AW111"/>
    <mergeCell ref="AX109:AX111"/>
    <mergeCell ref="AY109:AY111"/>
    <mergeCell ref="AE106:AE108"/>
    <mergeCell ref="AF106:AF108"/>
    <mergeCell ref="AG106:AG108"/>
    <mergeCell ref="AH106:AH108"/>
    <mergeCell ref="AJ106:AJ108"/>
    <mergeCell ref="AK106:AK108"/>
    <mergeCell ref="AL106:AL108"/>
    <mergeCell ref="AM106:AM108"/>
    <mergeCell ref="AN106:AN108"/>
    <mergeCell ref="AO106:AO108"/>
    <mergeCell ref="AP106:AP108"/>
    <mergeCell ref="AQ106:AQ108"/>
    <mergeCell ref="AR106:AR108"/>
    <mergeCell ref="AS106:AS108"/>
    <mergeCell ref="AT106:AT108"/>
    <mergeCell ref="AU106:AU108"/>
    <mergeCell ref="A106:A108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J106:J108"/>
    <mergeCell ref="K106:K108"/>
    <mergeCell ref="L106:L108"/>
    <mergeCell ref="M106:M108"/>
    <mergeCell ref="Y106:Y108"/>
    <mergeCell ref="AB106:AB108"/>
    <mergeCell ref="AC106:AC108"/>
    <mergeCell ref="AD106:AD108"/>
    <mergeCell ref="AI100:AI102"/>
    <mergeCell ref="AJ100:AJ102"/>
    <mergeCell ref="AK100:AK102"/>
    <mergeCell ref="AL100:AL102"/>
    <mergeCell ref="AM100:AM102"/>
    <mergeCell ref="AN100:AN102"/>
    <mergeCell ref="AO100:AO102"/>
    <mergeCell ref="AP100:AP102"/>
    <mergeCell ref="AQ100:AQ102"/>
    <mergeCell ref="AR100:AR102"/>
    <mergeCell ref="AS100:AS102"/>
    <mergeCell ref="AT100:AT102"/>
    <mergeCell ref="AU100:AU102"/>
    <mergeCell ref="AV100:AV102"/>
    <mergeCell ref="AV103:AV105"/>
    <mergeCell ref="AW103:AW105"/>
    <mergeCell ref="AX103:AX105"/>
    <mergeCell ref="AV106:AV108"/>
    <mergeCell ref="AW106:AW108"/>
    <mergeCell ref="AX106:AX108"/>
    <mergeCell ref="AY103:AY105"/>
    <mergeCell ref="AW100:AW102"/>
    <mergeCell ref="AX100:AX102"/>
    <mergeCell ref="AY100:AY102"/>
    <mergeCell ref="AN103:AN105"/>
    <mergeCell ref="AO103:AO105"/>
    <mergeCell ref="AP103:AP105"/>
    <mergeCell ref="AQ103:AQ105"/>
    <mergeCell ref="AR103:AR105"/>
    <mergeCell ref="AS103:AS105"/>
    <mergeCell ref="AT103:AT105"/>
    <mergeCell ref="AU103:AU105"/>
    <mergeCell ref="A103:A105"/>
    <mergeCell ref="B103:B105"/>
    <mergeCell ref="C103:C105"/>
    <mergeCell ref="D103:D105"/>
    <mergeCell ref="E103:E105"/>
    <mergeCell ref="F103:F105"/>
    <mergeCell ref="G103:G105"/>
    <mergeCell ref="H103:H105"/>
    <mergeCell ref="I103:I105"/>
    <mergeCell ref="J103:J105"/>
    <mergeCell ref="K103:K105"/>
    <mergeCell ref="L103:L105"/>
    <mergeCell ref="M103:M105"/>
    <mergeCell ref="V103:V105"/>
    <mergeCell ref="W103:W105"/>
    <mergeCell ref="X103:X105"/>
    <mergeCell ref="Y103:Y105"/>
    <mergeCell ref="Z103:Z105"/>
    <mergeCell ref="AA103:AA105"/>
    <mergeCell ref="AB103:AB105"/>
    <mergeCell ref="AC103:AC105"/>
    <mergeCell ref="AD103:AD105"/>
    <mergeCell ref="AE103:AE105"/>
    <mergeCell ref="AF103:AF105"/>
    <mergeCell ref="AG103:AG105"/>
    <mergeCell ref="AL103:AL105"/>
    <mergeCell ref="AM103:AM105"/>
    <mergeCell ref="AH103:AH105"/>
    <mergeCell ref="AI103:AI105"/>
    <mergeCell ref="AJ103:AJ105"/>
    <mergeCell ref="AK103:AK105"/>
    <mergeCell ref="A97:A99"/>
    <mergeCell ref="B97:B99"/>
    <mergeCell ref="C97:C99"/>
    <mergeCell ref="D97:D99"/>
    <mergeCell ref="E97:E99"/>
    <mergeCell ref="F97:F99"/>
    <mergeCell ref="G97:G99"/>
    <mergeCell ref="H97:H99"/>
    <mergeCell ref="I97:I99"/>
    <mergeCell ref="J97:J99"/>
    <mergeCell ref="K97:K99"/>
    <mergeCell ref="L97:L99"/>
    <mergeCell ref="M97:M99"/>
    <mergeCell ref="V97:V99"/>
    <mergeCell ref="W97:W99"/>
    <mergeCell ref="X97:X99"/>
    <mergeCell ref="Y97:Y99"/>
    <mergeCell ref="Z97:Z99"/>
    <mergeCell ref="AA97:AA99"/>
    <mergeCell ref="AB97:AB99"/>
    <mergeCell ref="AC97:AC99"/>
    <mergeCell ref="AD97:AD99"/>
    <mergeCell ref="AE97:AE99"/>
    <mergeCell ref="AF97:AF99"/>
    <mergeCell ref="AG97:AG99"/>
    <mergeCell ref="AH97:AH99"/>
    <mergeCell ref="AX97:AX99"/>
    <mergeCell ref="AY97:AY99"/>
    <mergeCell ref="A28:A30"/>
    <mergeCell ref="B28:B30"/>
    <mergeCell ref="C28:C30"/>
    <mergeCell ref="D28:D30"/>
    <mergeCell ref="E28:E30"/>
    <mergeCell ref="G31:G33"/>
    <mergeCell ref="H31:H33"/>
    <mergeCell ref="I31:I33"/>
    <mergeCell ref="J31:J33"/>
    <mergeCell ref="K31:K33"/>
    <mergeCell ref="L31:L33"/>
    <mergeCell ref="F28:F30"/>
    <mergeCell ref="G28:G30"/>
    <mergeCell ref="H28:H30"/>
    <mergeCell ref="I28:I30"/>
    <mergeCell ref="AB28:AB30"/>
    <mergeCell ref="AC28:AC30"/>
    <mergeCell ref="AD28:AD30"/>
    <mergeCell ref="AW28:AW30"/>
    <mergeCell ref="AR31:AR33"/>
    <mergeCell ref="AS31:AS33"/>
    <mergeCell ref="AT31:AT33"/>
    <mergeCell ref="AU31:AU33"/>
    <mergeCell ref="AV31:AV33"/>
    <mergeCell ref="AW31:AW33"/>
    <mergeCell ref="AQ31:AQ33"/>
    <mergeCell ref="Z31:Z33"/>
    <mergeCell ref="AA31:AA33"/>
    <mergeCell ref="AB31:AB33"/>
    <mergeCell ref="AC31:AC33"/>
    <mergeCell ref="AD31:AD33"/>
    <mergeCell ref="AE31:AE33"/>
    <mergeCell ref="AF31:AF33"/>
    <mergeCell ref="AG31:AG33"/>
    <mergeCell ref="AH31:AH33"/>
    <mergeCell ref="L28:L30"/>
    <mergeCell ref="A25:A27"/>
    <mergeCell ref="B25:B27"/>
    <mergeCell ref="C25:C27"/>
    <mergeCell ref="D25:D27"/>
    <mergeCell ref="E25:E27"/>
    <mergeCell ref="F25:F27"/>
    <mergeCell ref="AX28:AX30"/>
    <mergeCell ref="AY28:AY30"/>
    <mergeCell ref="AQ28:AQ30"/>
    <mergeCell ref="AR28:AR30"/>
    <mergeCell ref="AS28:AS30"/>
    <mergeCell ref="AT28:AT30"/>
    <mergeCell ref="AU28:AU30"/>
    <mergeCell ref="AV28:AV30"/>
    <mergeCell ref="AE28:AE30"/>
    <mergeCell ref="AF28:AF30"/>
    <mergeCell ref="AG28:AG30"/>
    <mergeCell ref="W28:W30"/>
    <mergeCell ref="X28:X30"/>
    <mergeCell ref="Y28:Y30"/>
    <mergeCell ref="Z28:Z30"/>
    <mergeCell ref="AA28:AA30"/>
    <mergeCell ref="AN28:AN30"/>
    <mergeCell ref="AO28:AO30"/>
    <mergeCell ref="AP28:AP30"/>
    <mergeCell ref="AH28:AH30"/>
    <mergeCell ref="AI28:AI30"/>
    <mergeCell ref="AJ28:AJ30"/>
    <mergeCell ref="AK28:AK30"/>
    <mergeCell ref="AL28:AL30"/>
    <mergeCell ref="AM28:AM30"/>
    <mergeCell ref="AX25:AX27"/>
    <mergeCell ref="AY25:AY27"/>
    <mergeCell ref="AP25:AP27"/>
    <mergeCell ref="AQ25:AQ27"/>
    <mergeCell ref="AR25:AR27"/>
    <mergeCell ref="AS25:AS27"/>
    <mergeCell ref="AK25:AK27"/>
    <mergeCell ref="AL25:AL27"/>
    <mergeCell ref="AM25:AM27"/>
    <mergeCell ref="AN25:AN27"/>
    <mergeCell ref="AO25:AO27"/>
    <mergeCell ref="AT25:AT27"/>
    <mergeCell ref="AU25:AU27"/>
    <mergeCell ref="AV25:AV27"/>
    <mergeCell ref="AW25:AW27"/>
    <mergeCell ref="AE25:AE27"/>
    <mergeCell ref="AF25:AF27"/>
    <mergeCell ref="AG25:AG27"/>
    <mergeCell ref="AH25:AH27"/>
    <mergeCell ref="AI25:AI27"/>
    <mergeCell ref="AJ25:AJ27"/>
    <mergeCell ref="L25:L27"/>
    <mergeCell ref="M25:M27"/>
    <mergeCell ref="AB25:AB27"/>
    <mergeCell ref="AC25:AC27"/>
    <mergeCell ref="AD25:AD27"/>
    <mergeCell ref="G25:G27"/>
    <mergeCell ref="K25:K27"/>
    <mergeCell ref="H25:H27"/>
    <mergeCell ref="I25:I27"/>
    <mergeCell ref="J25:J27"/>
    <mergeCell ref="J28:J30"/>
    <mergeCell ref="K28:K30"/>
    <mergeCell ref="A19:A21"/>
    <mergeCell ref="B19:B21"/>
    <mergeCell ref="C19:C21"/>
    <mergeCell ref="D19:D21"/>
    <mergeCell ref="E19:E21"/>
    <mergeCell ref="F19:F21"/>
    <mergeCell ref="AV19:AV21"/>
    <mergeCell ref="AW19:AW21"/>
    <mergeCell ref="AX19:AX21"/>
    <mergeCell ref="AY19:AY21"/>
    <mergeCell ref="AP19:AP21"/>
    <mergeCell ref="AQ19:AQ21"/>
    <mergeCell ref="AR19:AR21"/>
    <mergeCell ref="AS19:AS21"/>
    <mergeCell ref="AK19:AK21"/>
    <mergeCell ref="AL19:AL21"/>
    <mergeCell ref="AM19:AM21"/>
    <mergeCell ref="A22:A24"/>
    <mergeCell ref="B22:B24"/>
    <mergeCell ref="C22:C24"/>
    <mergeCell ref="D22:D24"/>
    <mergeCell ref="E22:E24"/>
    <mergeCell ref="F22:F24"/>
    <mergeCell ref="AT19:AT21"/>
    <mergeCell ref="AU19:AU21"/>
    <mergeCell ref="AE19:AE21"/>
    <mergeCell ref="AF19:AF21"/>
    <mergeCell ref="AG19:AG21"/>
    <mergeCell ref="AH19:AH21"/>
    <mergeCell ref="AI19:AI21"/>
    <mergeCell ref="AJ19:AJ21"/>
    <mergeCell ref="Y19:Y21"/>
    <mergeCell ref="Z19:Z21"/>
    <mergeCell ref="AA19:AA21"/>
    <mergeCell ref="AB19:AB21"/>
    <mergeCell ref="AC19:AC21"/>
    <mergeCell ref="AD19:AD21"/>
    <mergeCell ref="AY22:AY24"/>
    <mergeCell ref="K22:K24"/>
    <mergeCell ref="L22:L24"/>
    <mergeCell ref="M22:M24"/>
    <mergeCell ref="V22:V24"/>
    <mergeCell ref="W22:W24"/>
    <mergeCell ref="G22:G24"/>
    <mergeCell ref="H22:H24"/>
    <mergeCell ref="J22:J24"/>
    <mergeCell ref="Y22:Y24"/>
    <mergeCell ref="Z22:Z24"/>
    <mergeCell ref="AA22:AA24"/>
    <mergeCell ref="AB22:AB24"/>
    <mergeCell ref="AC22:AC24"/>
    <mergeCell ref="A16:A18"/>
    <mergeCell ref="B16:B18"/>
    <mergeCell ref="C16:C18"/>
    <mergeCell ref="D16:D18"/>
    <mergeCell ref="E16:E18"/>
    <mergeCell ref="J16:J18"/>
    <mergeCell ref="K16:K18"/>
    <mergeCell ref="L16:L18"/>
    <mergeCell ref="M16:M18"/>
    <mergeCell ref="V16:V18"/>
    <mergeCell ref="F16:F18"/>
    <mergeCell ref="G16:G18"/>
    <mergeCell ref="H16:H18"/>
    <mergeCell ref="I16:I18"/>
    <mergeCell ref="AB16:AB18"/>
    <mergeCell ref="AC16:AC18"/>
    <mergeCell ref="AD16:AD18"/>
    <mergeCell ref="W16:W18"/>
    <mergeCell ref="X16:X18"/>
    <mergeCell ref="Y16:Y18"/>
    <mergeCell ref="Z16:Z18"/>
    <mergeCell ref="AA16:AA18"/>
    <mergeCell ref="AK16:AK18"/>
    <mergeCell ref="AL16:AL18"/>
    <mergeCell ref="AM16:AM18"/>
    <mergeCell ref="AS22:AS24"/>
    <mergeCell ref="AT22:AT24"/>
    <mergeCell ref="AU22:AU24"/>
    <mergeCell ref="AV22:AV24"/>
    <mergeCell ref="AW22:AW24"/>
    <mergeCell ref="AX22:AX24"/>
    <mergeCell ref="AP22:AP24"/>
    <mergeCell ref="AQ22:AQ24"/>
    <mergeCell ref="AR22:AR24"/>
    <mergeCell ref="AJ22:AJ24"/>
    <mergeCell ref="AK22:AK24"/>
    <mergeCell ref="AL22:AL24"/>
    <mergeCell ref="AM22:AM24"/>
    <mergeCell ref="AN22:AN24"/>
    <mergeCell ref="AO22:AO24"/>
    <mergeCell ref="AD22:AD24"/>
    <mergeCell ref="I22:I24"/>
    <mergeCell ref="AN19:AN21"/>
    <mergeCell ref="AE16:AE18"/>
    <mergeCell ref="AF16:AF18"/>
    <mergeCell ref="AG16:AG18"/>
    <mergeCell ref="AN16:AN18"/>
    <mergeCell ref="AO19:AO21"/>
    <mergeCell ref="AE22:AE24"/>
    <mergeCell ref="AF22:AF24"/>
    <mergeCell ref="AG22:AG24"/>
    <mergeCell ref="AH22:AH24"/>
    <mergeCell ref="AI22:AI24"/>
    <mergeCell ref="X22:X24"/>
    <mergeCell ref="X19:X21"/>
    <mergeCell ref="G19:G21"/>
    <mergeCell ref="H19:H21"/>
    <mergeCell ref="I19:I21"/>
    <mergeCell ref="J19:J21"/>
    <mergeCell ref="K19:K21"/>
    <mergeCell ref="L19:L21"/>
    <mergeCell ref="M19:M21"/>
    <mergeCell ref="V19:V21"/>
    <mergeCell ref="W19:W21"/>
    <mergeCell ref="A13:A15"/>
    <mergeCell ref="AY14:AY15"/>
    <mergeCell ref="AS14:AS15"/>
    <mergeCell ref="AT14:AT15"/>
    <mergeCell ref="AU14:AU15"/>
    <mergeCell ref="AV14:AV15"/>
    <mergeCell ref="AW14:AW15"/>
    <mergeCell ref="AX14:AX15"/>
    <mergeCell ref="AO13:AO15"/>
    <mergeCell ref="AP13:AP15"/>
    <mergeCell ref="AQ13:AT13"/>
    <mergeCell ref="AU13:AY13"/>
    <mergeCell ref="AQ14:AQ15"/>
    <mergeCell ref="AR14:AR15"/>
    <mergeCell ref="AH13:AI13"/>
    <mergeCell ref="AJ13:AJ15"/>
    <mergeCell ref="AK13:AK15"/>
    <mergeCell ref="AL13:AL15"/>
    <mergeCell ref="AM13:AM15"/>
    <mergeCell ref="AN13:AN15"/>
    <mergeCell ref="AI14:AI15"/>
    <mergeCell ref="AH14:AH15"/>
    <mergeCell ref="AB13:AB15"/>
    <mergeCell ref="AC13:AC15"/>
    <mergeCell ref="AD13:AD15"/>
    <mergeCell ref="AE13:AE15"/>
    <mergeCell ref="AF13:AF15"/>
    <mergeCell ref="AG13:AG15"/>
    <mergeCell ref="Z13:Z15"/>
    <mergeCell ref="AA13:AA15"/>
    <mergeCell ref="B13:B15"/>
    <mergeCell ref="C13:C15"/>
    <mergeCell ref="AW16:AW18"/>
    <mergeCell ref="AX16:AX18"/>
    <mergeCell ref="AY16:AY18"/>
    <mergeCell ref="AQ16:AQ18"/>
    <mergeCell ref="AR16:AR18"/>
    <mergeCell ref="AS16:AS18"/>
    <mergeCell ref="AT16:AT18"/>
    <mergeCell ref="AU16:AU18"/>
    <mergeCell ref="AV16:AV18"/>
    <mergeCell ref="D13:D15"/>
    <mergeCell ref="E13:E15"/>
    <mergeCell ref="J13:J15"/>
    <mergeCell ref="K13:K15"/>
    <mergeCell ref="L13:L15"/>
    <mergeCell ref="M13:M15"/>
    <mergeCell ref="N13:Q13"/>
    <mergeCell ref="N14:P14"/>
    <mergeCell ref="W13:W15"/>
    <mergeCell ref="F13:F15"/>
    <mergeCell ref="G13:G15"/>
    <mergeCell ref="H13:H15"/>
    <mergeCell ref="I13:I15"/>
    <mergeCell ref="R13:R15"/>
    <mergeCell ref="S13:V13"/>
    <mergeCell ref="X13:X15"/>
    <mergeCell ref="Y13:Y15"/>
    <mergeCell ref="S14:U14"/>
    <mergeCell ref="AO16:AO18"/>
    <mergeCell ref="AP16:AP18"/>
    <mergeCell ref="AH16:AH18"/>
    <mergeCell ref="AI16:AI18"/>
    <mergeCell ref="AJ16:AJ18"/>
    <mergeCell ref="M28:M30"/>
    <mergeCell ref="V28:V30"/>
    <mergeCell ref="AP34:AP36"/>
    <mergeCell ref="AQ34:AQ36"/>
    <mergeCell ref="AG34:AG36"/>
    <mergeCell ref="AH34:AH36"/>
    <mergeCell ref="AI34:AI36"/>
    <mergeCell ref="J34:J36"/>
    <mergeCell ref="K34:K36"/>
    <mergeCell ref="L34:L36"/>
    <mergeCell ref="M34:M36"/>
    <mergeCell ref="V34:V36"/>
    <mergeCell ref="W34:W36"/>
    <mergeCell ref="X34:X36"/>
    <mergeCell ref="Y34:Y36"/>
    <mergeCell ref="Z34:Z36"/>
    <mergeCell ref="AX31:AX33"/>
    <mergeCell ref="AY31:AY33"/>
    <mergeCell ref="AI31:AI33"/>
    <mergeCell ref="AJ31:AJ33"/>
    <mergeCell ref="AK31:AK33"/>
    <mergeCell ref="AL31:AL33"/>
    <mergeCell ref="AM31:AM33"/>
    <mergeCell ref="AN31:AN33"/>
    <mergeCell ref="AO31:AO33"/>
    <mergeCell ref="AP31:AP33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AR34:AR36"/>
    <mergeCell ref="AA34:AA36"/>
    <mergeCell ref="AB34:AB36"/>
    <mergeCell ref="AC34:AC36"/>
    <mergeCell ref="AD34:AD36"/>
    <mergeCell ref="AE34:AE36"/>
    <mergeCell ref="AF34:AF36"/>
    <mergeCell ref="A31:A33"/>
    <mergeCell ref="B31:B33"/>
    <mergeCell ref="C31:C33"/>
    <mergeCell ref="D31:D33"/>
    <mergeCell ref="E31:E33"/>
    <mergeCell ref="F31:F33"/>
    <mergeCell ref="AY34:AY36"/>
    <mergeCell ref="AS34:AS36"/>
    <mergeCell ref="AT34:AT36"/>
    <mergeCell ref="AU34:AU36"/>
    <mergeCell ref="AV34:AV36"/>
    <mergeCell ref="AW34:AW36"/>
    <mergeCell ref="M31:M33"/>
    <mergeCell ref="V31:V33"/>
    <mergeCell ref="W31:W33"/>
    <mergeCell ref="X31:X33"/>
    <mergeCell ref="Y31:Y33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J40:J42"/>
    <mergeCell ref="K40:K42"/>
    <mergeCell ref="L40:L42"/>
    <mergeCell ref="M40:M42"/>
    <mergeCell ref="V40:V42"/>
    <mergeCell ref="W40:W42"/>
    <mergeCell ref="X40:X42"/>
    <mergeCell ref="AI37:AI39"/>
    <mergeCell ref="Z37:Z39"/>
    <mergeCell ref="AA37:AA39"/>
    <mergeCell ref="AB37:AB39"/>
    <mergeCell ref="AC37:AC39"/>
    <mergeCell ref="AD37:AD39"/>
    <mergeCell ref="AE37:AE39"/>
    <mergeCell ref="AF37:AF39"/>
    <mergeCell ref="AG37:AG39"/>
    <mergeCell ref="AH37:AH39"/>
    <mergeCell ref="Y40:Y42"/>
    <mergeCell ref="Z40:Z42"/>
    <mergeCell ref="AA40:AA42"/>
    <mergeCell ref="AB40:AB42"/>
    <mergeCell ref="AC40:AC42"/>
    <mergeCell ref="AD40:AD42"/>
    <mergeCell ref="AX34:AX36"/>
    <mergeCell ref="AE40:AE42"/>
    <mergeCell ref="AF40:AF42"/>
    <mergeCell ref="AG40:AG42"/>
    <mergeCell ref="AH40:AH42"/>
    <mergeCell ref="AI40:AI42"/>
    <mergeCell ref="AR37:AR39"/>
    <mergeCell ref="AS37:AS39"/>
    <mergeCell ref="AT37:AT39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K37:K39"/>
    <mergeCell ref="L37:L39"/>
    <mergeCell ref="M37:M39"/>
    <mergeCell ref="V37:V39"/>
    <mergeCell ref="W37:W39"/>
    <mergeCell ref="X37:X39"/>
    <mergeCell ref="Y37:Y39"/>
    <mergeCell ref="AJ34:AJ36"/>
    <mergeCell ref="AK34:AK36"/>
    <mergeCell ref="AL34:AL36"/>
    <mergeCell ref="AM34:AM36"/>
    <mergeCell ref="AN34:AN36"/>
    <mergeCell ref="AO34:AO36"/>
    <mergeCell ref="AU37:AU39"/>
    <mergeCell ref="AV37:AV39"/>
    <mergeCell ref="AW37:AW39"/>
    <mergeCell ref="AX37:AX39"/>
    <mergeCell ref="AY37:AY39"/>
    <mergeCell ref="AJ37:AJ39"/>
    <mergeCell ref="AK37:AK39"/>
    <mergeCell ref="AL37:AL39"/>
    <mergeCell ref="AM37:AM39"/>
    <mergeCell ref="AN37:AN39"/>
    <mergeCell ref="AO37:AO39"/>
    <mergeCell ref="AP37:AP39"/>
    <mergeCell ref="AQ37:AQ39"/>
    <mergeCell ref="AQ40:AQ42"/>
    <mergeCell ref="AR40:AR42"/>
    <mergeCell ref="AS40:AS42"/>
    <mergeCell ref="AT40:AT42"/>
    <mergeCell ref="AU40:AU42"/>
    <mergeCell ref="AV40:AV42"/>
    <mergeCell ref="AW40:AW42"/>
    <mergeCell ref="AX40:AX42"/>
    <mergeCell ref="AY40:AY42"/>
    <mergeCell ref="AJ40:AJ42"/>
    <mergeCell ref="AK40:AK42"/>
    <mergeCell ref="AL40:AL42"/>
    <mergeCell ref="AM40:AM42"/>
    <mergeCell ref="AN40:AN42"/>
    <mergeCell ref="AO40:AO42"/>
    <mergeCell ref="AP40:AP42"/>
    <mergeCell ref="Z46:Z48"/>
    <mergeCell ref="AA46:AA48"/>
    <mergeCell ref="AB46:AB48"/>
    <mergeCell ref="AC46:AC48"/>
    <mergeCell ref="AD46:AD48"/>
    <mergeCell ref="AE46:AE48"/>
    <mergeCell ref="AF46:AF48"/>
    <mergeCell ref="AG46:AG48"/>
    <mergeCell ref="AH46:AH48"/>
    <mergeCell ref="AX46:AX48"/>
    <mergeCell ref="AY46:AY48"/>
    <mergeCell ref="AX43:AX45"/>
    <mergeCell ref="AY43:AY45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J43:J45"/>
    <mergeCell ref="K43:K45"/>
    <mergeCell ref="L43:L45"/>
    <mergeCell ref="M43:M45"/>
    <mergeCell ref="V43:V45"/>
    <mergeCell ref="W43:W45"/>
    <mergeCell ref="X43:X45"/>
    <mergeCell ref="Y43:Y45"/>
    <mergeCell ref="Z43:Z45"/>
    <mergeCell ref="AR46:AR48"/>
    <mergeCell ref="AS46:AS48"/>
    <mergeCell ref="AT46:AT48"/>
    <mergeCell ref="AU46:AU48"/>
    <mergeCell ref="AV46:AV48"/>
    <mergeCell ref="AW46:AW48"/>
    <mergeCell ref="AS43:AS45"/>
    <mergeCell ref="AT43:AT45"/>
    <mergeCell ref="AI46:AI48"/>
    <mergeCell ref="AJ46:AJ48"/>
    <mergeCell ref="AK46:AK48"/>
    <mergeCell ref="AL46:AL48"/>
    <mergeCell ref="AM46:AM48"/>
    <mergeCell ref="AN46:AN48"/>
    <mergeCell ref="AO46:AO48"/>
    <mergeCell ref="AP46:AP48"/>
    <mergeCell ref="AU43:AU45"/>
    <mergeCell ref="AV43:AV45"/>
    <mergeCell ref="AW43:AW45"/>
    <mergeCell ref="AJ43:AJ45"/>
    <mergeCell ref="AK43:AK45"/>
    <mergeCell ref="AL43:AL45"/>
    <mergeCell ref="AM43:AM45"/>
    <mergeCell ref="AN43:AN45"/>
    <mergeCell ref="AO43:AO45"/>
    <mergeCell ref="AP43:AP45"/>
    <mergeCell ref="AQ43:AQ45"/>
    <mergeCell ref="AR43:AR45"/>
    <mergeCell ref="AA43:AA45"/>
    <mergeCell ref="AB43:AB45"/>
    <mergeCell ref="AC43:AC45"/>
    <mergeCell ref="AD43:AD45"/>
    <mergeCell ref="AE43:AE45"/>
    <mergeCell ref="AF43:AF45"/>
    <mergeCell ref="AG43:AG45"/>
    <mergeCell ref="AH43:AH45"/>
    <mergeCell ref="AI43:AI45"/>
    <mergeCell ref="J46:J48"/>
    <mergeCell ref="K46:K48"/>
    <mergeCell ref="L46:L48"/>
    <mergeCell ref="M46:M48"/>
    <mergeCell ref="V46:V48"/>
    <mergeCell ref="W46:W48"/>
    <mergeCell ref="X46:X48"/>
    <mergeCell ref="Y46:Y48"/>
    <mergeCell ref="AQ46:AQ48"/>
    <mergeCell ref="AY49:AY51"/>
    <mergeCell ref="AH49:AH51"/>
    <mergeCell ref="AI49:AI51"/>
    <mergeCell ref="AJ49:AJ51"/>
    <mergeCell ref="AK49:AK51"/>
    <mergeCell ref="AL49:AL51"/>
    <mergeCell ref="AM49:AM51"/>
    <mergeCell ref="AN49:AN51"/>
    <mergeCell ref="AO49:AO51"/>
    <mergeCell ref="AP49:AP51"/>
    <mergeCell ref="Y49:Y51"/>
    <mergeCell ref="Z49:Z51"/>
    <mergeCell ref="AA49:AA51"/>
    <mergeCell ref="AB49:AB51"/>
    <mergeCell ref="AC49:AC51"/>
    <mergeCell ref="AD49:AD51"/>
    <mergeCell ref="AE49:AE51"/>
    <mergeCell ref="AF49:AF51"/>
    <mergeCell ref="AG49:AG51"/>
    <mergeCell ref="AV52:AV54"/>
    <mergeCell ref="AW52:AW54"/>
    <mergeCell ref="AX52:AX54"/>
    <mergeCell ref="AY52:AY54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J49:J51"/>
    <mergeCell ref="K49:K51"/>
    <mergeCell ref="L49:L51"/>
    <mergeCell ref="M49:M51"/>
    <mergeCell ref="V49:V51"/>
    <mergeCell ref="W49:W51"/>
    <mergeCell ref="X49:X51"/>
    <mergeCell ref="AQ49:AQ51"/>
    <mergeCell ref="AR49:AR51"/>
    <mergeCell ref="AS49:AS51"/>
    <mergeCell ref="AT49:AT51"/>
    <mergeCell ref="AU49:AU51"/>
    <mergeCell ref="AV49:AV51"/>
    <mergeCell ref="AW49:AW51"/>
    <mergeCell ref="AX49:AX51"/>
    <mergeCell ref="D55:D57"/>
    <mergeCell ref="E55:E57"/>
    <mergeCell ref="F55:F57"/>
    <mergeCell ref="G55:G57"/>
    <mergeCell ref="H55:H57"/>
    <mergeCell ref="I55:I57"/>
    <mergeCell ref="J55:J57"/>
    <mergeCell ref="K55:K57"/>
    <mergeCell ref="L55:L57"/>
    <mergeCell ref="M55:M57"/>
    <mergeCell ref="V55:V57"/>
    <mergeCell ref="W55:W57"/>
    <mergeCell ref="X55:X57"/>
    <mergeCell ref="Y55:Y57"/>
    <mergeCell ref="AJ52:AJ54"/>
    <mergeCell ref="AK52:AK54"/>
    <mergeCell ref="AL52:AL54"/>
    <mergeCell ref="AM52:AM54"/>
    <mergeCell ref="A52:A54"/>
    <mergeCell ref="B52:B54"/>
    <mergeCell ref="C52:C54"/>
    <mergeCell ref="D52:D54"/>
    <mergeCell ref="E52:E54"/>
    <mergeCell ref="F52:F54"/>
    <mergeCell ref="G52:G54"/>
    <mergeCell ref="H52:H54"/>
    <mergeCell ref="I52:I54"/>
    <mergeCell ref="AR55:AR57"/>
    <mergeCell ref="AS55:AS57"/>
    <mergeCell ref="AT55:AT57"/>
    <mergeCell ref="AR52:AR54"/>
    <mergeCell ref="AA52:AA54"/>
    <mergeCell ref="AB52:AB54"/>
    <mergeCell ref="AC52:AC54"/>
    <mergeCell ref="AD52:AD54"/>
    <mergeCell ref="AE52:AE54"/>
    <mergeCell ref="AF52:AF54"/>
    <mergeCell ref="AG52:AG54"/>
    <mergeCell ref="AH52:AH54"/>
    <mergeCell ref="AI52:AI54"/>
    <mergeCell ref="J52:J54"/>
    <mergeCell ref="K52:K54"/>
    <mergeCell ref="L52:L54"/>
    <mergeCell ref="M52:M54"/>
    <mergeCell ref="V52:V54"/>
    <mergeCell ref="AU55:AU57"/>
    <mergeCell ref="AV55:AV57"/>
    <mergeCell ref="AW55:AW57"/>
    <mergeCell ref="AX55:AX57"/>
    <mergeCell ref="AY55:AY57"/>
    <mergeCell ref="AJ55:AJ57"/>
    <mergeCell ref="AK55:AK57"/>
    <mergeCell ref="AL55:AL57"/>
    <mergeCell ref="AM55:AM57"/>
    <mergeCell ref="AN55:AN57"/>
    <mergeCell ref="AO55:AO57"/>
    <mergeCell ref="AP55:AP57"/>
    <mergeCell ref="AQ55:AQ57"/>
    <mergeCell ref="AQ58:AQ60"/>
    <mergeCell ref="AR58:AR60"/>
    <mergeCell ref="AS58:AS60"/>
    <mergeCell ref="AT58:AT60"/>
    <mergeCell ref="AU58:AU60"/>
    <mergeCell ref="AV58:AV60"/>
    <mergeCell ref="AW58:AW60"/>
    <mergeCell ref="AX58:AX60"/>
    <mergeCell ref="AY58:AY60"/>
    <mergeCell ref="AN52:AN54"/>
    <mergeCell ref="AO52:AO54"/>
    <mergeCell ref="AP52:AP54"/>
    <mergeCell ref="AQ52:AQ54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J58:J60"/>
    <mergeCell ref="K58:K60"/>
    <mergeCell ref="L58:L60"/>
    <mergeCell ref="M58:M60"/>
    <mergeCell ref="V58:V60"/>
    <mergeCell ref="W58:W60"/>
    <mergeCell ref="X58:X60"/>
    <mergeCell ref="AI55:AI57"/>
    <mergeCell ref="Z55:Z57"/>
    <mergeCell ref="AA55:AA57"/>
    <mergeCell ref="AB55:AB57"/>
    <mergeCell ref="AC55:AC57"/>
    <mergeCell ref="AD55:AD57"/>
    <mergeCell ref="AE55:AE57"/>
    <mergeCell ref="AF55:AF57"/>
    <mergeCell ref="AG55:AG57"/>
    <mergeCell ref="AH55:AH57"/>
    <mergeCell ref="Y58:Y60"/>
    <mergeCell ref="Z58:Z60"/>
    <mergeCell ref="W52:W54"/>
    <mergeCell ref="X52:X54"/>
    <mergeCell ref="Y52:Y54"/>
    <mergeCell ref="Z52:Z54"/>
    <mergeCell ref="AS52:AS54"/>
    <mergeCell ref="AT52:AT54"/>
    <mergeCell ref="AU52:AU54"/>
    <mergeCell ref="A55:A57"/>
    <mergeCell ref="B55:B57"/>
    <mergeCell ref="C55:C57"/>
    <mergeCell ref="AY61:AY63"/>
    <mergeCell ref="A64:A66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K64:K66"/>
    <mergeCell ref="L64:L66"/>
    <mergeCell ref="M64:M66"/>
    <mergeCell ref="V64:V66"/>
    <mergeCell ref="W64:W66"/>
    <mergeCell ref="X64:X66"/>
    <mergeCell ref="Y64:Y66"/>
    <mergeCell ref="Z64:Z66"/>
    <mergeCell ref="AA64:AA66"/>
    <mergeCell ref="AB64:AB66"/>
    <mergeCell ref="AC64:AC66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AP61:AP63"/>
    <mergeCell ref="AH58:AH60"/>
    <mergeCell ref="AI58:AI60"/>
    <mergeCell ref="AJ58:AJ60"/>
    <mergeCell ref="AK58:AK60"/>
    <mergeCell ref="AL58:AL60"/>
    <mergeCell ref="AM58:AM60"/>
    <mergeCell ref="AN58:AN60"/>
    <mergeCell ref="AO58:AO60"/>
    <mergeCell ref="AP58:AP60"/>
    <mergeCell ref="J61:J63"/>
    <mergeCell ref="K61:K63"/>
    <mergeCell ref="L61:L63"/>
    <mergeCell ref="M61:M63"/>
    <mergeCell ref="Y61:Y63"/>
    <mergeCell ref="AB61:AB63"/>
    <mergeCell ref="AC61:AC63"/>
    <mergeCell ref="AD61:AD63"/>
    <mergeCell ref="AE61:AE63"/>
    <mergeCell ref="AA58:AA60"/>
    <mergeCell ref="AB58:AB60"/>
    <mergeCell ref="AC58:AC60"/>
    <mergeCell ref="AD58:AD60"/>
    <mergeCell ref="AE58:AE60"/>
    <mergeCell ref="AF58:AF60"/>
    <mergeCell ref="AG58:AG60"/>
    <mergeCell ref="AY64:AY66"/>
    <mergeCell ref="A67:A69"/>
    <mergeCell ref="B67:B69"/>
    <mergeCell ref="C67:C69"/>
    <mergeCell ref="D67:D69"/>
    <mergeCell ref="E67:E69"/>
    <mergeCell ref="F67:F69"/>
    <mergeCell ref="G67:G69"/>
    <mergeCell ref="H67:H69"/>
    <mergeCell ref="I67:I69"/>
    <mergeCell ref="J67:J69"/>
    <mergeCell ref="K67:K69"/>
    <mergeCell ref="L67:L69"/>
    <mergeCell ref="M67:M69"/>
    <mergeCell ref="V67:V69"/>
    <mergeCell ref="W67:W69"/>
    <mergeCell ref="X67:X69"/>
    <mergeCell ref="Y67:Y69"/>
    <mergeCell ref="AR67:AR69"/>
    <mergeCell ref="AS67:AS69"/>
    <mergeCell ref="AT67:AT69"/>
    <mergeCell ref="AX61:AX63"/>
    <mergeCell ref="AF61:AF63"/>
    <mergeCell ref="AG61:AG63"/>
    <mergeCell ref="AH61:AH63"/>
    <mergeCell ref="AJ61:AJ63"/>
    <mergeCell ref="AK61:AK63"/>
    <mergeCell ref="AL61:AL63"/>
    <mergeCell ref="AM61:AM63"/>
    <mergeCell ref="AN61:AN63"/>
    <mergeCell ref="AO61:AO63"/>
    <mergeCell ref="AQ61:AQ63"/>
    <mergeCell ref="AR61:AR63"/>
    <mergeCell ref="AS61:AS63"/>
    <mergeCell ref="AT61:AT63"/>
    <mergeCell ref="AU61:AU63"/>
    <mergeCell ref="AV61:AV63"/>
    <mergeCell ref="AW61:AW63"/>
    <mergeCell ref="AH64:AH66"/>
    <mergeCell ref="AI64:AI66"/>
    <mergeCell ref="AJ64:AJ66"/>
    <mergeCell ref="AK64:AK66"/>
    <mergeCell ref="AL64:AL66"/>
    <mergeCell ref="AM64:AM66"/>
    <mergeCell ref="AU67:AU69"/>
    <mergeCell ref="AW64:AW66"/>
    <mergeCell ref="AX64:AX66"/>
    <mergeCell ref="AO67:AO69"/>
    <mergeCell ref="AP67:AP69"/>
    <mergeCell ref="AQ67:AQ69"/>
    <mergeCell ref="Z67:Z69"/>
    <mergeCell ref="AA67:AA69"/>
    <mergeCell ref="AV67:AV69"/>
    <mergeCell ref="AW67:AW69"/>
    <mergeCell ref="AX67:AX69"/>
    <mergeCell ref="AY67:AY69"/>
    <mergeCell ref="AD64:AD66"/>
    <mergeCell ref="AB67:AB69"/>
    <mergeCell ref="AC67:AC69"/>
    <mergeCell ref="AN64:AN66"/>
    <mergeCell ref="AO64:AO66"/>
    <mergeCell ref="AP64:AP66"/>
    <mergeCell ref="AQ64:AQ66"/>
    <mergeCell ref="AR64:AR66"/>
    <mergeCell ref="AS64:AS66"/>
    <mergeCell ref="AT64:AT66"/>
    <mergeCell ref="AU64:AU66"/>
    <mergeCell ref="AV64:AV66"/>
    <mergeCell ref="AE64:AE66"/>
    <mergeCell ref="AF64:AF66"/>
    <mergeCell ref="AG64:AG66"/>
    <mergeCell ref="AE67:AE69"/>
    <mergeCell ref="AF67:AF69"/>
    <mergeCell ref="AG67:AG69"/>
    <mergeCell ref="AH67:AH69"/>
    <mergeCell ref="AI67:AI69"/>
    <mergeCell ref="AJ67:AJ69"/>
    <mergeCell ref="AK67:AK69"/>
    <mergeCell ref="AL67:AL69"/>
    <mergeCell ref="AM67:AM69"/>
    <mergeCell ref="AN67:AN69"/>
    <mergeCell ref="Y70:Y72"/>
    <mergeCell ref="AD67:AD69"/>
    <mergeCell ref="AY70:AY72"/>
    <mergeCell ref="Z73:Z75"/>
    <mergeCell ref="AA73:AA75"/>
    <mergeCell ref="AL70:AL72"/>
    <mergeCell ref="H73:H75"/>
    <mergeCell ref="I73:I75"/>
    <mergeCell ref="J73:J75"/>
    <mergeCell ref="K73:K75"/>
    <mergeCell ref="L73:L75"/>
    <mergeCell ref="M73:M75"/>
    <mergeCell ref="V73:V75"/>
    <mergeCell ref="W73:W75"/>
    <mergeCell ref="X73:X75"/>
    <mergeCell ref="Y73:Y75"/>
    <mergeCell ref="AY73:AY75"/>
    <mergeCell ref="AC73:AC75"/>
    <mergeCell ref="AD73:AD75"/>
    <mergeCell ref="AE73:AE75"/>
    <mergeCell ref="AF73:AF75"/>
    <mergeCell ref="AG73:AG75"/>
    <mergeCell ref="AV73:AV75"/>
    <mergeCell ref="AW73:AW75"/>
    <mergeCell ref="AX73:AX75"/>
    <mergeCell ref="AM70:AM72"/>
    <mergeCell ref="AN70:AN72"/>
    <mergeCell ref="AO70:AO72"/>
    <mergeCell ref="AP70:AP72"/>
    <mergeCell ref="AQ70:AQ72"/>
    <mergeCell ref="AR70:AR72"/>
    <mergeCell ref="AV70:AV72"/>
    <mergeCell ref="AW70:AW72"/>
    <mergeCell ref="AX70:AX72"/>
    <mergeCell ref="A70:A72"/>
    <mergeCell ref="B70:B72"/>
    <mergeCell ref="C70:C72"/>
    <mergeCell ref="AC70:AC72"/>
    <mergeCell ref="AD70:AD72"/>
    <mergeCell ref="AE70:AE72"/>
    <mergeCell ref="AP73:AP75"/>
    <mergeCell ref="AQ73:AQ75"/>
    <mergeCell ref="AR73:AR75"/>
    <mergeCell ref="AS73:AS75"/>
    <mergeCell ref="AB73:AB75"/>
    <mergeCell ref="D70:D72"/>
    <mergeCell ref="E70:E72"/>
    <mergeCell ref="F70:F72"/>
    <mergeCell ref="G70:G72"/>
    <mergeCell ref="H70:H72"/>
    <mergeCell ref="I70:I72"/>
    <mergeCell ref="J70:J72"/>
    <mergeCell ref="K70:K72"/>
    <mergeCell ref="L70:L72"/>
    <mergeCell ref="M70:M72"/>
    <mergeCell ref="V70:V72"/>
    <mergeCell ref="W70:W72"/>
    <mergeCell ref="A73:A75"/>
    <mergeCell ref="B73:B75"/>
    <mergeCell ref="C73:C75"/>
    <mergeCell ref="D73:D75"/>
    <mergeCell ref="E73:E75"/>
    <mergeCell ref="F73:F75"/>
    <mergeCell ref="G73:G75"/>
    <mergeCell ref="AT73:AT75"/>
    <mergeCell ref="AU73:AU75"/>
    <mergeCell ref="AU76:AU78"/>
    <mergeCell ref="AS70:AS72"/>
    <mergeCell ref="AT70:AT72"/>
    <mergeCell ref="Z76:Z78"/>
    <mergeCell ref="AK73:AK75"/>
    <mergeCell ref="AL73:AL75"/>
    <mergeCell ref="AM73:AM75"/>
    <mergeCell ref="AN73:AN75"/>
    <mergeCell ref="AO73:AO75"/>
    <mergeCell ref="AS76:AS78"/>
    <mergeCell ref="AT76:AT78"/>
    <mergeCell ref="Z70:Z72"/>
    <mergeCell ref="AA70:AA72"/>
    <mergeCell ref="AB70:AB72"/>
    <mergeCell ref="AU70:AU72"/>
    <mergeCell ref="AH73:AH75"/>
    <mergeCell ref="AI73:AI75"/>
    <mergeCell ref="AJ73:AJ75"/>
    <mergeCell ref="X70:X72"/>
    <mergeCell ref="AF70:AF72"/>
    <mergeCell ref="AG70:AG72"/>
    <mergeCell ref="AH70:AH72"/>
    <mergeCell ref="AI70:AI72"/>
    <mergeCell ref="AJ70:AJ72"/>
    <mergeCell ref="AK70:AK72"/>
    <mergeCell ref="AV76:AV78"/>
    <mergeCell ref="AW76:AW78"/>
    <mergeCell ref="AX76:AX78"/>
    <mergeCell ref="D76:D78"/>
    <mergeCell ref="E76:E78"/>
    <mergeCell ref="F76:F78"/>
    <mergeCell ref="G76:G78"/>
    <mergeCell ref="H76:H78"/>
    <mergeCell ref="I76:I78"/>
    <mergeCell ref="AQ79:AQ81"/>
    <mergeCell ref="Z79:Z81"/>
    <mergeCell ref="AA79:AA81"/>
    <mergeCell ref="AB79:AB81"/>
    <mergeCell ref="AC79:AC81"/>
    <mergeCell ref="AD79:AD81"/>
    <mergeCell ref="AE79:AE81"/>
    <mergeCell ref="AF79:AF81"/>
    <mergeCell ref="AG79:AG81"/>
    <mergeCell ref="AH79:AH81"/>
    <mergeCell ref="A79:A81"/>
    <mergeCell ref="B79:B81"/>
    <mergeCell ref="C79:C81"/>
    <mergeCell ref="D79:D81"/>
    <mergeCell ref="E79:E81"/>
    <mergeCell ref="F79:F81"/>
    <mergeCell ref="G79:G81"/>
    <mergeCell ref="H79:H81"/>
    <mergeCell ref="I79:I81"/>
    <mergeCell ref="J79:J81"/>
    <mergeCell ref="K79:K81"/>
    <mergeCell ref="L79:L81"/>
    <mergeCell ref="M79:M81"/>
    <mergeCell ref="J76:J78"/>
    <mergeCell ref="K76:K78"/>
    <mergeCell ref="L76:L78"/>
    <mergeCell ref="M76:M78"/>
    <mergeCell ref="V76:V78"/>
    <mergeCell ref="W76:W78"/>
    <mergeCell ref="X76:X78"/>
    <mergeCell ref="Y76:Y78"/>
    <mergeCell ref="AG76:AG78"/>
    <mergeCell ref="AH76:AH78"/>
    <mergeCell ref="AI76:AI78"/>
    <mergeCell ref="Y82:Y84"/>
    <mergeCell ref="Z82:Z84"/>
    <mergeCell ref="AA82:AA84"/>
    <mergeCell ref="AB82:AB84"/>
    <mergeCell ref="AC82:AC84"/>
    <mergeCell ref="AD82:AD84"/>
    <mergeCell ref="AE82:AE84"/>
    <mergeCell ref="AF82:AF84"/>
    <mergeCell ref="AG82:AG84"/>
    <mergeCell ref="A82:A84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K82:K84"/>
    <mergeCell ref="L82:L84"/>
    <mergeCell ref="M82:M84"/>
    <mergeCell ref="V82:V84"/>
    <mergeCell ref="W82:W84"/>
    <mergeCell ref="X82:X84"/>
    <mergeCell ref="AI79:AI81"/>
    <mergeCell ref="V79:V81"/>
    <mergeCell ref="W79:W81"/>
    <mergeCell ref="X79:X81"/>
    <mergeCell ref="Y79:Y81"/>
    <mergeCell ref="AY76:AY78"/>
    <mergeCell ref="AJ76:AJ78"/>
    <mergeCell ref="AK76:AK78"/>
    <mergeCell ref="AL76:AL78"/>
    <mergeCell ref="AM76:AM78"/>
    <mergeCell ref="AN76:AN78"/>
    <mergeCell ref="AO76:AO78"/>
    <mergeCell ref="AP76:AP78"/>
    <mergeCell ref="AQ76:AQ78"/>
    <mergeCell ref="AR76:AR78"/>
    <mergeCell ref="AA76:AA78"/>
    <mergeCell ref="AB76:AB78"/>
    <mergeCell ref="AC76:AC78"/>
    <mergeCell ref="AD76:AD78"/>
    <mergeCell ref="AE76:AE78"/>
    <mergeCell ref="AF76:AF78"/>
    <mergeCell ref="AR79:AR81"/>
    <mergeCell ref="AS79:AS81"/>
    <mergeCell ref="AT79:AT81"/>
    <mergeCell ref="AU79:AU81"/>
    <mergeCell ref="AV79:AV81"/>
    <mergeCell ref="AW79:AW81"/>
    <mergeCell ref="AX79:AX81"/>
    <mergeCell ref="AY79:AY81"/>
    <mergeCell ref="AJ79:AJ81"/>
    <mergeCell ref="AK79:AK81"/>
    <mergeCell ref="AL79:AL81"/>
    <mergeCell ref="AM79:AM81"/>
    <mergeCell ref="AN79:AN81"/>
    <mergeCell ref="AO79:AO81"/>
    <mergeCell ref="AP79:AP81"/>
    <mergeCell ref="A76:A78"/>
    <mergeCell ref="B76:B78"/>
    <mergeCell ref="C76:C78"/>
    <mergeCell ref="AY85:AY87"/>
    <mergeCell ref="A88:A90"/>
    <mergeCell ref="B88:B90"/>
    <mergeCell ref="C88:C90"/>
    <mergeCell ref="D88:D90"/>
    <mergeCell ref="E88:E90"/>
    <mergeCell ref="F88:F90"/>
    <mergeCell ref="G88:G90"/>
    <mergeCell ref="H88:H90"/>
    <mergeCell ref="I88:I90"/>
    <mergeCell ref="J88:J90"/>
    <mergeCell ref="K88:K90"/>
    <mergeCell ref="L88:L90"/>
    <mergeCell ref="M88:M90"/>
    <mergeCell ref="V88:V90"/>
    <mergeCell ref="W88:W90"/>
    <mergeCell ref="X88:X90"/>
    <mergeCell ref="Y88:Y90"/>
    <mergeCell ref="AJ85:AJ87"/>
    <mergeCell ref="AK85:AK87"/>
    <mergeCell ref="AL85:AL87"/>
    <mergeCell ref="AM85:AM87"/>
    <mergeCell ref="A85:A87"/>
    <mergeCell ref="B85:B87"/>
    <mergeCell ref="C85:C87"/>
    <mergeCell ref="D85:D87"/>
    <mergeCell ref="E85:E87"/>
    <mergeCell ref="F85:F87"/>
    <mergeCell ref="G85:G87"/>
    <mergeCell ref="H85:H87"/>
    <mergeCell ref="I85:I87"/>
    <mergeCell ref="AQ82:AQ84"/>
    <mergeCell ref="AR82:AR84"/>
    <mergeCell ref="AS82:AS84"/>
    <mergeCell ref="AT82:AT84"/>
    <mergeCell ref="AU82:AU84"/>
    <mergeCell ref="AV82:AV84"/>
    <mergeCell ref="AW82:AW84"/>
    <mergeCell ref="AX82:AX84"/>
    <mergeCell ref="AR85:AR87"/>
    <mergeCell ref="AA85:AA87"/>
    <mergeCell ref="AB85:AB87"/>
    <mergeCell ref="AC85:AC87"/>
    <mergeCell ref="AD85:AD87"/>
    <mergeCell ref="AE85:AE87"/>
    <mergeCell ref="AF85:AF87"/>
    <mergeCell ref="AG85:AG87"/>
    <mergeCell ref="AH85:AH87"/>
    <mergeCell ref="AI85:AI87"/>
    <mergeCell ref="J85:J87"/>
    <mergeCell ref="K85:K87"/>
    <mergeCell ref="L85:L87"/>
    <mergeCell ref="M85:M87"/>
    <mergeCell ref="V85:V87"/>
    <mergeCell ref="AY82:AY84"/>
    <mergeCell ref="AH82:AH84"/>
    <mergeCell ref="AI82:AI84"/>
    <mergeCell ref="AJ82:AJ84"/>
    <mergeCell ref="AK82:AK84"/>
    <mergeCell ref="AL82:AL84"/>
    <mergeCell ref="AM82:AM84"/>
    <mergeCell ref="AN82:AN84"/>
    <mergeCell ref="AO82:AO84"/>
    <mergeCell ref="AP82:AP84"/>
    <mergeCell ref="AU88:AU90"/>
    <mergeCell ref="AV88:AV90"/>
    <mergeCell ref="AW88:AW90"/>
    <mergeCell ref="AX88:AX90"/>
    <mergeCell ref="AY88:AY90"/>
    <mergeCell ref="AJ88:AJ90"/>
    <mergeCell ref="AK88:AK90"/>
    <mergeCell ref="AL88:AL90"/>
    <mergeCell ref="AM88:AM90"/>
    <mergeCell ref="AN88:AN90"/>
    <mergeCell ref="AO88:AO90"/>
    <mergeCell ref="AP88:AP90"/>
    <mergeCell ref="AQ88:AQ90"/>
    <mergeCell ref="AQ91:AQ93"/>
    <mergeCell ref="AR91:AR93"/>
    <mergeCell ref="AS91:AS93"/>
    <mergeCell ref="AT91:AT93"/>
    <mergeCell ref="AU91:AU93"/>
    <mergeCell ref="AV91:AV93"/>
    <mergeCell ref="AW91:AW93"/>
    <mergeCell ref="AX91:AX93"/>
    <mergeCell ref="AY91:AY93"/>
    <mergeCell ref="AN85:AN87"/>
    <mergeCell ref="AO85:AO87"/>
    <mergeCell ref="AP85:AP87"/>
    <mergeCell ref="AQ85:AQ87"/>
    <mergeCell ref="A91:A93"/>
    <mergeCell ref="B91:B93"/>
    <mergeCell ref="C91:C93"/>
    <mergeCell ref="D91:D93"/>
    <mergeCell ref="E91:E93"/>
    <mergeCell ref="F91:F93"/>
    <mergeCell ref="G91:G93"/>
    <mergeCell ref="H91:H93"/>
    <mergeCell ref="I91:I93"/>
    <mergeCell ref="J91:J93"/>
    <mergeCell ref="K91:K93"/>
    <mergeCell ref="L91:L93"/>
    <mergeCell ref="M91:M93"/>
    <mergeCell ref="V91:V93"/>
    <mergeCell ref="W91:W93"/>
    <mergeCell ref="X91:X93"/>
    <mergeCell ref="AI88:AI90"/>
    <mergeCell ref="Z88:Z90"/>
    <mergeCell ref="AA88:AA90"/>
    <mergeCell ref="AB88:AB90"/>
    <mergeCell ref="AC88:AC90"/>
    <mergeCell ref="AD88:AD90"/>
    <mergeCell ref="AE88:AE90"/>
    <mergeCell ref="AF88:AF90"/>
    <mergeCell ref="AG88:AG90"/>
    <mergeCell ref="AH88:AH90"/>
    <mergeCell ref="Y91:Y93"/>
    <mergeCell ref="Z91:Z93"/>
    <mergeCell ref="W85:W87"/>
    <mergeCell ref="X85:X87"/>
    <mergeCell ref="Y85:Y87"/>
    <mergeCell ref="Z85:Z87"/>
    <mergeCell ref="AS85:AS87"/>
    <mergeCell ref="AT85:AT87"/>
    <mergeCell ref="AU85:AU87"/>
    <mergeCell ref="AV85:AV87"/>
    <mergeCell ref="AW85:AW87"/>
    <mergeCell ref="AX85:AX87"/>
    <mergeCell ref="AH91:AH93"/>
    <mergeCell ref="AI91:AI93"/>
    <mergeCell ref="AJ91:AJ93"/>
    <mergeCell ref="AK91:AK93"/>
    <mergeCell ref="AL91:AL93"/>
    <mergeCell ref="AM91:AM93"/>
    <mergeCell ref="AN91:AN93"/>
    <mergeCell ref="AO91:AO93"/>
    <mergeCell ref="AP91:AP93"/>
    <mergeCell ref="AE94:AE96"/>
    <mergeCell ref="AF94:AF96"/>
    <mergeCell ref="AG94:AG96"/>
    <mergeCell ref="AH94:AH96"/>
    <mergeCell ref="AI94:AI96"/>
    <mergeCell ref="J94:J96"/>
    <mergeCell ref="K94:K96"/>
    <mergeCell ref="L94:L96"/>
    <mergeCell ref="M94:M96"/>
    <mergeCell ref="V94:V96"/>
    <mergeCell ref="W94:W96"/>
    <mergeCell ref="X94:X96"/>
    <mergeCell ref="Y94:Y96"/>
    <mergeCell ref="Z94:Z96"/>
    <mergeCell ref="AA91:AA93"/>
    <mergeCell ref="AB91:AB93"/>
    <mergeCell ref="AC91:AC93"/>
    <mergeCell ref="AD91:AD93"/>
    <mergeCell ref="AE91:AE93"/>
    <mergeCell ref="AF91:AF93"/>
    <mergeCell ref="AG91:AG93"/>
    <mergeCell ref="AR88:AR90"/>
    <mergeCell ref="AS88:AS90"/>
    <mergeCell ref="AT88:AT90"/>
    <mergeCell ref="AX94:AX96"/>
    <mergeCell ref="AI97:AI99"/>
    <mergeCell ref="AJ97:AJ99"/>
    <mergeCell ref="AK97:AK99"/>
    <mergeCell ref="AL97:AL99"/>
    <mergeCell ref="AM97:AM99"/>
    <mergeCell ref="AN97:AN99"/>
    <mergeCell ref="AO97:AO99"/>
    <mergeCell ref="AP97:AP99"/>
    <mergeCell ref="AQ97:AQ99"/>
    <mergeCell ref="AR97:AR99"/>
    <mergeCell ref="AS97:AS99"/>
    <mergeCell ref="AT97:AT99"/>
    <mergeCell ref="AU97:AU99"/>
    <mergeCell ref="AV97:AV99"/>
    <mergeCell ref="AW97:AW99"/>
    <mergeCell ref="AY94:AY96"/>
    <mergeCell ref="AJ94:AJ96"/>
    <mergeCell ref="AK94:AK96"/>
    <mergeCell ref="AL94:AL96"/>
    <mergeCell ref="AM94:AM96"/>
    <mergeCell ref="AN94:AN96"/>
    <mergeCell ref="AO94:AO96"/>
    <mergeCell ref="AP94:AP96"/>
    <mergeCell ref="AQ94:AQ96"/>
    <mergeCell ref="AR94:AR96"/>
    <mergeCell ref="AA94:AA96"/>
    <mergeCell ref="AB94:AB96"/>
    <mergeCell ref="AC94:AC96"/>
    <mergeCell ref="AD94:AD96"/>
    <mergeCell ref="AS94:AS96"/>
    <mergeCell ref="AT94:AT96"/>
    <mergeCell ref="AU94:AU96"/>
    <mergeCell ref="AV94:AV96"/>
    <mergeCell ref="AW94:AW96"/>
    <mergeCell ref="F157:F159"/>
    <mergeCell ref="G157:G159"/>
    <mergeCell ref="H157:H159"/>
    <mergeCell ref="I157:I159"/>
    <mergeCell ref="J157:J159"/>
    <mergeCell ref="K157:K159"/>
    <mergeCell ref="L157:L159"/>
    <mergeCell ref="M157:M159"/>
    <mergeCell ref="V157:V159"/>
    <mergeCell ref="W157:W159"/>
    <mergeCell ref="X157:X159"/>
    <mergeCell ref="Y157:Y159"/>
    <mergeCell ref="Z157:Z159"/>
    <mergeCell ref="AA157:AA159"/>
    <mergeCell ref="AB157:AB159"/>
    <mergeCell ref="AC157:AC159"/>
    <mergeCell ref="AD157:AD159"/>
    <mergeCell ref="AE157:AE159"/>
    <mergeCell ref="AF157:AF159"/>
    <mergeCell ref="AG157:AG159"/>
    <mergeCell ref="AH157:AH159"/>
    <mergeCell ref="AI157:AI159"/>
    <mergeCell ref="AJ157:AJ159"/>
    <mergeCell ref="AK157:AK159"/>
    <mergeCell ref="AL157:AL159"/>
    <mergeCell ref="AM157:AM159"/>
    <mergeCell ref="AN157:AN159"/>
    <mergeCell ref="AO157:AO159"/>
    <mergeCell ref="AP157:AP159"/>
    <mergeCell ref="A94:A96"/>
    <mergeCell ref="B94:B96"/>
    <mergeCell ref="C94:C96"/>
    <mergeCell ref="D94:D96"/>
    <mergeCell ref="E94:E96"/>
    <mergeCell ref="F94:F96"/>
    <mergeCell ref="G94:G96"/>
    <mergeCell ref="H94:H96"/>
    <mergeCell ref="I94:I96"/>
    <mergeCell ref="A100:A102"/>
    <mergeCell ref="B100:B102"/>
    <mergeCell ref="C100:C102"/>
    <mergeCell ref="D100:D102"/>
    <mergeCell ref="E100:E102"/>
    <mergeCell ref="F100:F102"/>
    <mergeCell ref="G100:G102"/>
    <mergeCell ref="H100:H102"/>
    <mergeCell ref="I100:I102"/>
    <mergeCell ref="J100:J102"/>
    <mergeCell ref="K100:K102"/>
    <mergeCell ref="L100:L102"/>
    <mergeCell ref="M100:M102"/>
    <mergeCell ref="V100:V102"/>
    <mergeCell ref="W100:W102"/>
    <mergeCell ref="X100:X102"/>
    <mergeCell ref="Y100:Y102"/>
    <mergeCell ref="Z100:Z102"/>
    <mergeCell ref="AA100:AA102"/>
    <mergeCell ref="AB100:AB102"/>
    <mergeCell ref="AC100:AC102"/>
    <mergeCell ref="AD100:AD102"/>
    <mergeCell ref="AE100:AE102"/>
    <mergeCell ref="AF100:AF102"/>
    <mergeCell ref="AG100:AG102"/>
    <mergeCell ref="AH100:AH102"/>
    <mergeCell ref="AI160:AI162"/>
    <mergeCell ref="AJ160:AJ162"/>
    <mergeCell ref="AK160:AK162"/>
    <mergeCell ref="AL160:AL162"/>
    <mergeCell ref="AM160:AM162"/>
    <mergeCell ref="AN160:AN162"/>
    <mergeCell ref="AO160:AO162"/>
    <mergeCell ref="AP160:AP162"/>
    <mergeCell ref="AQ160:AQ162"/>
    <mergeCell ref="Z163:Z165"/>
    <mergeCell ref="AA163:AA165"/>
    <mergeCell ref="AB163:AB165"/>
    <mergeCell ref="AC163:AC165"/>
    <mergeCell ref="AD163:AD165"/>
    <mergeCell ref="AE163:AE165"/>
    <mergeCell ref="AF163:AF165"/>
    <mergeCell ref="AG163:AG165"/>
    <mergeCell ref="AH163:AH165"/>
    <mergeCell ref="AI163:AI165"/>
    <mergeCell ref="AJ163:AJ165"/>
    <mergeCell ref="AK163:AK165"/>
    <mergeCell ref="AL163:AL165"/>
    <mergeCell ref="AV157:AV159"/>
    <mergeCell ref="AW157:AW159"/>
    <mergeCell ref="AX157:AX159"/>
    <mergeCell ref="AY157:AY159"/>
    <mergeCell ref="A160:A162"/>
    <mergeCell ref="B160:B162"/>
    <mergeCell ref="C160:C162"/>
    <mergeCell ref="D160:D162"/>
    <mergeCell ref="E160:E162"/>
    <mergeCell ref="F160:F162"/>
    <mergeCell ref="G160:G162"/>
    <mergeCell ref="H160:H162"/>
    <mergeCell ref="I160:I162"/>
    <mergeCell ref="J160:J162"/>
    <mergeCell ref="K160:K162"/>
    <mergeCell ref="L160:L162"/>
    <mergeCell ref="M160:M162"/>
    <mergeCell ref="V160:V162"/>
    <mergeCell ref="W160:W162"/>
    <mergeCell ref="X160:X162"/>
    <mergeCell ref="Y160:Y162"/>
    <mergeCell ref="Z160:Z162"/>
    <mergeCell ref="AV160:AV162"/>
    <mergeCell ref="AW160:AW162"/>
    <mergeCell ref="AX160:AX162"/>
    <mergeCell ref="AY160:AY162"/>
    <mergeCell ref="AA160:AA162"/>
    <mergeCell ref="AB160:AB162"/>
    <mergeCell ref="AC160:AC162"/>
    <mergeCell ref="AD160:AD162"/>
    <mergeCell ref="AE160:AE162"/>
    <mergeCell ref="AF160:AF162"/>
    <mergeCell ref="AQ157:AQ159"/>
    <mergeCell ref="AR157:AR159"/>
    <mergeCell ref="AS157:AS159"/>
    <mergeCell ref="AT157:AT159"/>
    <mergeCell ref="AU157:AU159"/>
    <mergeCell ref="A157:A159"/>
    <mergeCell ref="B157:B159"/>
    <mergeCell ref="C157:C159"/>
    <mergeCell ref="D157:D159"/>
    <mergeCell ref="E157:E159"/>
    <mergeCell ref="AV163:AV165"/>
    <mergeCell ref="AW163:AW165"/>
    <mergeCell ref="AX163:AX165"/>
    <mergeCell ref="AY163:AY165"/>
    <mergeCell ref="A166:A168"/>
    <mergeCell ref="B166:B168"/>
    <mergeCell ref="C166:C168"/>
    <mergeCell ref="D166:D168"/>
    <mergeCell ref="E166:E168"/>
    <mergeCell ref="F166:F168"/>
    <mergeCell ref="G166:G168"/>
    <mergeCell ref="H166:H168"/>
    <mergeCell ref="I166:I168"/>
    <mergeCell ref="J166:J168"/>
    <mergeCell ref="K166:K168"/>
    <mergeCell ref="L166:L168"/>
    <mergeCell ref="M166:M168"/>
    <mergeCell ref="V166:V168"/>
    <mergeCell ref="W166:W168"/>
    <mergeCell ref="X166:X168"/>
    <mergeCell ref="Y166:Y168"/>
    <mergeCell ref="Z166:Z168"/>
    <mergeCell ref="AA166:AA168"/>
    <mergeCell ref="AB166:AB168"/>
    <mergeCell ref="AC166:AC168"/>
    <mergeCell ref="AD166:AD168"/>
    <mergeCell ref="AE166:AE168"/>
    <mergeCell ref="AF166:AF168"/>
    <mergeCell ref="AG166:AG168"/>
    <mergeCell ref="AH166:AH168"/>
    <mergeCell ref="AI166:AI168"/>
    <mergeCell ref="AJ166:AJ168"/>
    <mergeCell ref="AR160:AR162"/>
    <mergeCell ref="AS160:AS162"/>
    <mergeCell ref="AT160:AT162"/>
    <mergeCell ref="AU160:AU162"/>
    <mergeCell ref="A163:A165"/>
    <mergeCell ref="B163:B165"/>
    <mergeCell ref="C163:C165"/>
    <mergeCell ref="D163:D165"/>
    <mergeCell ref="E163:E165"/>
    <mergeCell ref="F163:F165"/>
    <mergeCell ref="G163:G165"/>
    <mergeCell ref="H163:H165"/>
    <mergeCell ref="I163:I165"/>
    <mergeCell ref="J163:J165"/>
    <mergeCell ref="K163:K165"/>
    <mergeCell ref="L163:L165"/>
    <mergeCell ref="M163:M165"/>
    <mergeCell ref="V163:V165"/>
    <mergeCell ref="W163:W165"/>
    <mergeCell ref="X163:X165"/>
    <mergeCell ref="Y163:Y165"/>
    <mergeCell ref="AM163:AM165"/>
    <mergeCell ref="AN163:AN165"/>
    <mergeCell ref="AO163:AO165"/>
    <mergeCell ref="AP163:AP165"/>
    <mergeCell ref="AQ163:AQ165"/>
    <mergeCell ref="AR163:AR165"/>
    <mergeCell ref="AS163:AS165"/>
    <mergeCell ref="AT163:AT165"/>
    <mergeCell ref="AU163:AU165"/>
    <mergeCell ref="AG160:AG162"/>
    <mergeCell ref="AH160:AH162"/>
    <mergeCell ref="AF169:AF171"/>
    <mergeCell ref="AG169:AG171"/>
    <mergeCell ref="AH169:AH171"/>
    <mergeCell ref="AI169:AI171"/>
    <mergeCell ref="AJ169:AJ171"/>
    <mergeCell ref="AK169:AK171"/>
    <mergeCell ref="AL169:AL171"/>
    <mergeCell ref="AM169:AM171"/>
    <mergeCell ref="AN169:AN171"/>
    <mergeCell ref="AO169:AO171"/>
    <mergeCell ref="AP169:AP171"/>
    <mergeCell ref="AK166:AK168"/>
    <mergeCell ref="AL166:AL168"/>
    <mergeCell ref="AM166:AM168"/>
    <mergeCell ref="AN166:AN168"/>
    <mergeCell ref="AO166:AO168"/>
    <mergeCell ref="AP166:AP168"/>
    <mergeCell ref="AQ166:AQ168"/>
    <mergeCell ref="AR166:AR168"/>
    <mergeCell ref="AS166:AS168"/>
    <mergeCell ref="AT166:AT168"/>
    <mergeCell ref="AU166:AU168"/>
    <mergeCell ref="AV166:AV168"/>
    <mergeCell ref="AW166:AW168"/>
    <mergeCell ref="AX166:AX168"/>
    <mergeCell ref="AY166:AY168"/>
    <mergeCell ref="A169:A171"/>
    <mergeCell ref="B169:B171"/>
    <mergeCell ref="C169:C171"/>
    <mergeCell ref="D169:D171"/>
    <mergeCell ref="E169:E171"/>
    <mergeCell ref="F169:F171"/>
    <mergeCell ref="G169:G171"/>
    <mergeCell ref="H169:H171"/>
    <mergeCell ref="I169:I171"/>
    <mergeCell ref="J169:J171"/>
    <mergeCell ref="K169:K171"/>
    <mergeCell ref="L169:L171"/>
    <mergeCell ref="M169:M171"/>
    <mergeCell ref="V169:V171"/>
    <mergeCell ref="W169:W171"/>
    <mergeCell ref="X169:X171"/>
    <mergeCell ref="Y169:Y171"/>
    <mergeCell ref="AY172:AY174"/>
    <mergeCell ref="A175:A177"/>
    <mergeCell ref="B175:B177"/>
    <mergeCell ref="C175:C177"/>
    <mergeCell ref="D175:D177"/>
    <mergeCell ref="E175:E177"/>
    <mergeCell ref="F175:F177"/>
    <mergeCell ref="G175:G177"/>
    <mergeCell ref="H175:H177"/>
    <mergeCell ref="I175:I177"/>
    <mergeCell ref="J175:J177"/>
    <mergeCell ref="K175:K177"/>
    <mergeCell ref="L175:L177"/>
    <mergeCell ref="M175:M177"/>
    <mergeCell ref="V175:V177"/>
    <mergeCell ref="W175:W177"/>
    <mergeCell ref="X175:X177"/>
    <mergeCell ref="Y175:Y177"/>
    <mergeCell ref="Z175:Z177"/>
    <mergeCell ref="AA175:AA177"/>
    <mergeCell ref="AB175:AB177"/>
    <mergeCell ref="AN175:AN177"/>
    <mergeCell ref="AO175:AO177"/>
    <mergeCell ref="AP175:AP177"/>
    <mergeCell ref="AR175:AR177"/>
    <mergeCell ref="AN172:AN174"/>
    <mergeCell ref="AQ169:AQ171"/>
    <mergeCell ref="AR169:AR171"/>
    <mergeCell ref="AS169:AS171"/>
    <mergeCell ref="AT169:AT171"/>
    <mergeCell ref="AU169:AU171"/>
    <mergeCell ref="AV169:AV171"/>
    <mergeCell ref="AW169:AW171"/>
    <mergeCell ref="AX169:AX171"/>
    <mergeCell ref="AY169:AY171"/>
    <mergeCell ref="A172:A174"/>
    <mergeCell ref="B172:B174"/>
    <mergeCell ref="C172:C174"/>
    <mergeCell ref="D172:D174"/>
    <mergeCell ref="E172:E174"/>
    <mergeCell ref="F172:F174"/>
    <mergeCell ref="G172:G174"/>
    <mergeCell ref="H172:H174"/>
    <mergeCell ref="I172:I174"/>
    <mergeCell ref="J172:J174"/>
    <mergeCell ref="K172:K174"/>
    <mergeCell ref="L172:L174"/>
    <mergeCell ref="M172:M174"/>
    <mergeCell ref="V172:V174"/>
    <mergeCell ref="W172:W174"/>
    <mergeCell ref="X172:X174"/>
    <mergeCell ref="Y172:Y174"/>
    <mergeCell ref="Z172:Z174"/>
    <mergeCell ref="AA172:AA174"/>
    <mergeCell ref="AB172:AB174"/>
    <mergeCell ref="AC172:AC174"/>
    <mergeCell ref="AD172:AD174"/>
    <mergeCell ref="AE172:AE174"/>
    <mergeCell ref="Z169:Z171"/>
    <mergeCell ref="AA169:AA171"/>
    <mergeCell ref="AB169:AB171"/>
    <mergeCell ref="AC169:AC171"/>
    <mergeCell ref="AD169:AD171"/>
    <mergeCell ref="AE169:AE171"/>
    <mergeCell ref="AO172:AO174"/>
    <mergeCell ref="AP172:AP174"/>
    <mergeCell ref="AQ172:AQ174"/>
    <mergeCell ref="AR172:AR174"/>
    <mergeCell ref="AS172:AS174"/>
    <mergeCell ref="AT172:AT174"/>
    <mergeCell ref="AU172:AU174"/>
    <mergeCell ref="AV172:AV174"/>
    <mergeCell ref="AW172:AW174"/>
    <mergeCell ref="AX172:AX174"/>
    <mergeCell ref="AC178:AC180"/>
    <mergeCell ref="AD178:AD180"/>
    <mergeCell ref="AE178:AE180"/>
    <mergeCell ref="AF178:AF180"/>
    <mergeCell ref="AG178:AG180"/>
    <mergeCell ref="AH178:AH180"/>
    <mergeCell ref="AC175:AC177"/>
    <mergeCell ref="AD175:AD177"/>
    <mergeCell ref="AE175:AE177"/>
    <mergeCell ref="AF175:AF177"/>
    <mergeCell ref="AG175:AG177"/>
    <mergeCell ref="AH175:AH177"/>
    <mergeCell ref="AI175:AI177"/>
    <mergeCell ref="AJ175:AJ177"/>
    <mergeCell ref="AK175:AK177"/>
    <mergeCell ref="AL175:AL177"/>
    <mergeCell ref="AM175:AM177"/>
    <mergeCell ref="AT178:AT180"/>
    <mergeCell ref="AF172:AF174"/>
    <mergeCell ref="AU178:AU180"/>
    <mergeCell ref="AG172:AG174"/>
    <mergeCell ref="AV178:AV180"/>
    <mergeCell ref="AH172:AH174"/>
    <mergeCell ref="AI172:AI174"/>
    <mergeCell ref="AJ172:AJ174"/>
    <mergeCell ref="AK172:AK174"/>
    <mergeCell ref="AL172:AL174"/>
    <mergeCell ref="AM172:AM174"/>
    <mergeCell ref="AI178:AI180"/>
    <mergeCell ref="AJ178:AJ180"/>
    <mergeCell ref="AK178:AK180"/>
    <mergeCell ref="AL178:AL180"/>
    <mergeCell ref="AM178:AM180"/>
    <mergeCell ref="AN178:AN180"/>
    <mergeCell ref="AO178:AO180"/>
    <mergeCell ref="AP178:AP180"/>
    <mergeCell ref="AQ178:AQ180"/>
    <mergeCell ref="AR178:AR180"/>
    <mergeCell ref="AS178:AS180"/>
    <mergeCell ref="AR181:AR183"/>
    <mergeCell ref="AS181:AS183"/>
    <mergeCell ref="AW178:AW180"/>
    <mergeCell ref="AX178:AX180"/>
    <mergeCell ref="AY178:AY180"/>
    <mergeCell ref="AT175:AT177"/>
    <mergeCell ref="AU175:AU177"/>
    <mergeCell ref="AV175:AV177"/>
    <mergeCell ref="AW175:AW177"/>
    <mergeCell ref="AX175:AX177"/>
    <mergeCell ref="AY175:AY177"/>
    <mergeCell ref="A178:A180"/>
    <mergeCell ref="B178:B180"/>
    <mergeCell ref="C178:C180"/>
    <mergeCell ref="D178:D180"/>
    <mergeCell ref="E178:E180"/>
    <mergeCell ref="F178:F180"/>
    <mergeCell ref="G178:G180"/>
    <mergeCell ref="H178:H180"/>
    <mergeCell ref="I178:I180"/>
    <mergeCell ref="J178:J180"/>
    <mergeCell ref="K178:K180"/>
    <mergeCell ref="L178:L180"/>
    <mergeCell ref="M178:M180"/>
    <mergeCell ref="V178:V180"/>
    <mergeCell ref="W178:W180"/>
    <mergeCell ref="X178:X180"/>
    <mergeCell ref="Y178:Y180"/>
    <mergeCell ref="Z178:Z180"/>
    <mergeCell ref="AA178:AA180"/>
    <mergeCell ref="AB178:AB180"/>
    <mergeCell ref="AQ175:AQ177"/>
    <mergeCell ref="AS175:AS177"/>
    <mergeCell ref="AW184:AW186"/>
    <mergeCell ref="AX184:AX186"/>
    <mergeCell ref="AY184:AY186"/>
    <mergeCell ref="AT181:AT183"/>
    <mergeCell ref="AU181:AU183"/>
    <mergeCell ref="AV181:AV183"/>
    <mergeCell ref="AW181:AW183"/>
    <mergeCell ref="AX181:AX183"/>
    <mergeCell ref="AY181:AY183"/>
    <mergeCell ref="A184:A186"/>
    <mergeCell ref="B184:B186"/>
    <mergeCell ref="C184:C186"/>
    <mergeCell ref="D184:D186"/>
    <mergeCell ref="E184:E186"/>
    <mergeCell ref="F184:F186"/>
    <mergeCell ref="G184:G186"/>
    <mergeCell ref="H184:H186"/>
    <mergeCell ref="I184:I186"/>
    <mergeCell ref="J184:J186"/>
    <mergeCell ref="K184:K186"/>
    <mergeCell ref="L184:L186"/>
    <mergeCell ref="M184:M186"/>
    <mergeCell ref="V184:V186"/>
    <mergeCell ref="W184:W186"/>
    <mergeCell ref="X184:X186"/>
    <mergeCell ref="Y184:Y186"/>
    <mergeCell ref="Z184:Z186"/>
    <mergeCell ref="AA184:AA186"/>
    <mergeCell ref="AB184:AB186"/>
    <mergeCell ref="AC184:AC186"/>
    <mergeCell ref="AD184:AD186"/>
    <mergeCell ref="AE184:AE186"/>
    <mergeCell ref="AF184:AF186"/>
    <mergeCell ref="AG184:AG186"/>
    <mergeCell ref="AH184:AH186"/>
    <mergeCell ref="A181:A183"/>
    <mergeCell ref="B181:B183"/>
    <mergeCell ref="C181:C183"/>
    <mergeCell ref="D181:D183"/>
    <mergeCell ref="E181:E183"/>
    <mergeCell ref="F181:F183"/>
    <mergeCell ref="G181:G183"/>
    <mergeCell ref="H181:H183"/>
    <mergeCell ref="I181:I183"/>
    <mergeCell ref="J181:J183"/>
    <mergeCell ref="L181:L183"/>
    <mergeCell ref="M181:M183"/>
    <mergeCell ref="W181:W183"/>
    <mergeCell ref="Y181:Y183"/>
    <mergeCell ref="AB181:AB183"/>
    <mergeCell ref="AC181:AC183"/>
    <mergeCell ref="AD181:AD183"/>
    <mergeCell ref="AE181:AE183"/>
    <mergeCell ref="AG181:AG183"/>
    <mergeCell ref="AH181:AH183"/>
    <mergeCell ref="AI181:AI183"/>
    <mergeCell ref="AJ181:AJ183"/>
    <mergeCell ref="AK181:AK183"/>
    <mergeCell ref="AL181:AL183"/>
    <mergeCell ref="AM181:AM183"/>
    <mergeCell ref="AN181:AN183"/>
    <mergeCell ref="AO181:AO183"/>
    <mergeCell ref="AP181:AP183"/>
    <mergeCell ref="AQ181:AQ183"/>
    <mergeCell ref="AO187:AO189"/>
    <mergeCell ref="AP187:AP189"/>
    <mergeCell ref="A187:A189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K187:K189"/>
    <mergeCell ref="L187:L189"/>
    <mergeCell ref="M187:M189"/>
    <mergeCell ref="V187:V189"/>
    <mergeCell ref="W187:W189"/>
    <mergeCell ref="X187:X189"/>
    <mergeCell ref="Y187:Y189"/>
    <mergeCell ref="AI184:AI186"/>
    <mergeCell ref="AJ184:AJ186"/>
    <mergeCell ref="AK184:AK186"/>
    <mergeCell ref="AL184:AL186"/>
    <mergeCell ref="AM184:AM186"/>
    <mergeCell ref="AN184:AN186"/>
    <mergeCell ref="AO184:AO186"/>
    <mergeCell ref="AP184:AP186"/>
    <mergeCell ref="AQ184:AQ186"/>
    <mergeCell ref="AR184:AR186"/>
    <mergeCell ref="AS184:AS186"/>
    <mergeCell ref="AT184:AT186"/>
    <mergeCell ref="AU184:AU186"/>
    <mergeCell ref="AV184:AV186"/>
    <mergeCell ref="AT190:AT192"/>
    <mergeCell ref="AU190:AU192"/>
    <mergeCell ref="AV190:AV192"/>
    <mergeCell ref="AL193:AL195"/>
    <mergeCell ref="AM193:AM195"/>
    <mergeCell ref="AN193:AN195"/>
    <mergeCell ref="AO193:AO195"/>
    <mergeCell ref="AP193:AP195"/>
    <mergeCell ref="AQ193:AQ195"/>
    <mergeCell ref="AR193:AR195"/>
    <mergeCell ref="AS193:AS195"/>
    <mergeCell ref="AT193:AT195"/>
    <mergeCell ref="AU193:AU195"/>
    <mergeCell ref="AV193:AV195"/>
    <mergeCell ref="AW193:AW195"/>
    <mergeCell ref="AX193:AX195"/>
    <mergeCell ref="AY193:AY195"/>
    <mergeCell ref="AQ187:AQ189"/>
    <mergeCell ref="AR187:AR189"/>
    <mergeCell ref="AS187:AS189"/>
    <mergeCell ref="AT187:AT189"/>
    <mergeCell ref="AU187:AU189"/>
    <mergeCell ref="AV187:AV189"/>
    <mergeCell ref="AW187:AW189"/>
    <mergeCell ref="AX187:AX189"/>
    <mergeCell ref="AY187:AY189"/>
    <mergeCell ref="A190:A192"/>
    <mergeCell ref="B190:B192"/>
    <mergeCell ref="C190:C192"/>
    <mergeCell ref="D190:D192"/>
    <mergeCell ref="E190:E192"/>
    <mergeCell ref="F190:F192"/>
    <mergeCell ref="G190:G192"/>
    <mergeCell ref="H190:H192"/>
    <mergeCell ref="I190:I192"/>
    <mergeCell ref="J190:J192"/>
    <mergeCell ref="K190:K192"/>
    <mergeCell ref="L190:L192"/>
    <mergeCell ref="M190:M192"/>
    <mergeCell ref="V190:V192"/>
    <mergeCell ref="W190:W192"/>
    <mergeCell ref="X190:X192"/>
    <mergeCell ref="Y190:Y192"/>
    <mergeCell ref="Z190:Z192"/>
    <mergeCell ref="AA190:AA192"/>
    <mergeCell ref="AB190:AB192"/>
    <mergeCell ref="AC190:AC192"/>
    <mergeCell ref="AD190:AD192"/>
    <mergeCell ref="AE190:AE192"/>
    <mergeCell ref="Z187:Z189"/>
    <mergeCell ref="AA187:AA189"/>
    <mergeCell ref="AB187:AB189"/>
    <mergeCell ref="AC187:AC189"/>
    <mergeCell ref="AD187:AD189"/>
    <mergeCell ref="AE187:AE189"/>
    <mergeCell ref="AF187:AF189"/>
    <mergeCell ref="AG187:AG189"/>
    <mergeCell ref="AH187:AH189"/>
    <mergeCell ref="AI187:AI189"/>
    <mergeCell ref="AJ187:AJ189"/>
    <mergeCell ref="AK187:AK189"/>
    <mergeCell ref="AL187:AL189"/>
    <mergeCell ref="AM187:AM189"/>
    <mergeCell ref="AN187:AN189"/>
    <mergeCell ref="A196:A198"/>
    <mergeCell ref="B196:B198"/>
    <mergeCell ref="C196:C198"/>
    <mergeCell ref="D196:D198"/>
    <mergeCell ref="E196:E198"/>
    <mergeCell ref="F196:F198"/>
    <mergeCell ref="G196:G198"/>
    <mergeCell ref="H196:H198"/>
    <mergeCell ref="I196:I198"/>
    <mergeCell ref="J196:J198"/>
    <mergeCell ref="K196:K198"/>
    <mergeCell ref="L196:L198"/>
    <mergeCell ref="M196:M198"/>
    <mergeCell ref="V196:V198"/>
    <mergeCell ref="W196:W198"/>
    <mergeCell ref="X196:X198"/>
    <mergeCell ref="Y196:Y198"/>
    <mergeCell ref="Z196:Z198"/>
    <mergeCell ref="AW190:AW192"/>
    <mergeCell ref="AX190:AX192"/>
    <mergeCell ref="AY190:AY192"/>
    <mergeCell ref="A193:A195"/>
    <mergeCell ref="B193:B195"/>
    <mergeCell ref="C193:C195"/>
    <mergeCell ref="D193:D195"/>
    <mergeCell ref="E193:E195"/>
    <mergeCell ref="F193:F195"/>
    <mergeCell ref="G193:G195"/>
    <mergeCell ref="H193:H195"/>
    <mergeCell ref="I193:I195"/>
    <mergeCell ref="J193:J195"/>
    <mergeCell ref="K193:K195"/>
    <mergeCell ref="L193:L195"/>
    <mergeCell ref="M193:M195"/>
    <mergeCell ref="V193:V195"/>
    <mergeCell ref="W193:W195"/>
    <mergeCell ref="X193:X195"/>
    <mergeCell ref="Y193:Y195"/>
    <mergeCell ref="Z193:Z195"/>
    <mergeCell ref="AA193:AA195"/>
    <mergeCell ref="AB193:AB195"/>
    <mergeCell ref="AC193:AC195"/>
    <mergeCell ref="AD193:AD195"/>
    <mergeCell ref="AE193:AE195"/>
    <mergeCell ref="AF193:AF195"/>
    <mergeCell ref="AG193:AG195"/>
    <mergeCell ref="AH193:AH195"/>
    <mergeCell ref="AI193:AI195"/>
    <mergeCell ref="AJ193:AJ195"/>
    <mergeCell ref="AK193:AK195"/>
    <mergeCell ref="AF190:AF192"/>
    <mergeCell ref="AG190:AG192"/>
    <mergeCell ref="AH190:AH192"/>
    <mergeCell ref="AI190:AI192"/>
    <mergeCell ref="AJ190:AJ192"/>
    <mergeCell ref="AK190:AK192"/>
    <mergeCell ref="AL190:AL192"/>
    <mergeCell ref="AM190:AM192"/>
    <mergeCell ref="AN190:AN192"/>
    <mergeCell ref="AO190:AO192"/>
    <mergeCell ref="AP190:AP192"/>
    <mergeCell ref="AQ190:AQ192"/>
    <mergeCell ref="AR190:AR192"/>
    <mergeCell ref="AS190:AS192"/>
    <mergeCell ref="AX199:AX201"/>
    <mergeCell ref="AY199:AY201"/>
    <mergeCell ref="A202:A204"/>
    <mergeCell ref="B202:B204"/>
    <mergeCell ref="C202:C204"/>
    <mergeCell ref="D202:D204"/>
    <mergeCell ref="E202:E204"/>
    <mergeCell ref="F202:F204"/>
    <mergeCell ref="G202:G204"/>
    <mergeCell ref="H202:H204"/>
    <mergeCell ref="I202:I204"/>
    <mergeCell ref="J202:J204"/>
    <mergeCell ref="K202:K204"/>
    <mergeCell ref="L202:L204"/>
    <mergeCell ref="M202:M204"/>
    <mergeCell ref="AA196:AA198"/>
    <mergeCell ref="AB196:AB198"/>
    <mergeCell ref="AC196:AC198"/>
    <mergeCell ref="AD196:AD198"/>
    <mergeCell ref="AE196:AE198"/>
    <mergeCell ref="AF196:AF198"/>
    <mergeCell ref="AG196:AG198"/>
    <mergeCell ref="Z199:Z201"/>
    <mergeCell ref="AA199:AA201"/>
    <mergeCell ref="AB199:AB201"/>
    <mergeCell ref="AY196:AY198"/>
    <mergeCell ref="AH196:AH198"/>
    <mergeCell ref="AI196:AI198"/>
    <mergeCell ref="AJ196:AJ198"/>
    <mergeCell ref="AK196:AK198"/>
    <mergeCell ref="AL196:AL198"/>
    <mergeCell ref="AM196:AM198"/>
    <mergeCell ref="AN196:AN198"/>
    <mergeCell ref="AO196:AO198"/>
    <mergeCell ref="AP196:AP198"/>
    <mergeCell ref="AQ196:AQ198"/>
    <mergeCell ref="AR196:AR198"/>
    <mergeCell ref="AS196:AS198"/>
    <mergeCell ref="AT196:AT198"/>
    <mergeCell ref="AU196:AU198"/>
    <mergeCell ref="AV196:AV198"/>
    <mergeCell ref="AW196:AW198"/>
    <mergeCell ref="AX196:AX198"/>
    <mergeCell ref="AC199:AC201"/>
    <mergeCell ref="AD199:AD201"/>
    <mergeCell ref="AE199:AE201"/>
    <mergeCell ref="AF199:AF201"/>
    <mergeCell ref="AG199:AG201"/>
    <mergeCell ref="AH199:AH201"/>
    <mergeCell ref="AI199:AI201"/>
    <mergeCell ref="AJ199:AJ201"/>
    <mergeCell ref="AK199:AK201"/>
    <mergeCell ref="AL199:AL201"/>
    <mergeCell ref="AM199:AM201"/>
    <mergeCell ref="AN199:AN201"/>
    <mergeCell ref="AO199:AO201"/>
    <mergeCell ref="AP199:AP201"/>
    <mergeCell ref="AQ199:AQ201"/>
    <mergeCell ref="AR199:AR201"/>
    <mergeCell ref="AS199:AS201"/>
    <mergeCell ref="AT199:AT201"/>
    <mergeCell ref="AU199:AU201"/>
    <mergeCell ref="AV199:AV201"/>
    <mergeCell ref="AW199:AW201"/>
    <mergeCell ref="F208:F210"/>
    <mergeCell ref="G208:G210"/>
    <mergeCell ref="H208:H210"/>
    <mergeCell ref="I208:I210"/>
    <mergeCell ref="J208:J210"/>
    <mergeCell ref="K208:K210"/>
    <mergeCell ref="L208:L210"/>
    <mergeCell ref="M208:M210"/>
    <mergeCell ref="V208:V210"/>
    <mergeCell ref="W208:W210"/>
    <mergeCell ref="X208:X210"/>
    <mergeCell ref="Y208:Y210"/>
    <mergeCell ref="Z208:Z210"/>
    <mergeCell ref="AA208:AA210"/>
    <mergeCell ref="AB208:AB210"/>
    <mergeCell ref="AC208:AC210"/>
    <mergeCell ref="AD208:AD210"/>
    <mergeCell ref="AE208:AE210"/>
    <mergeCell ref="AF208:AF210"/>
    <mergeCell ref="AG208:AG210"/>
    <mergeCell ref="AB205:AB207"/>
    <mergeCell ref="AC205:AC207"/>
    <mergeCell ref="AD205:AD207"/>
    <mergeCell ref="AE205:AE207"/>
    <mergeCell ref="AF205:AF207"/>
    <mergeCell ref="AG205:AG207"/>
    <mergeCell ref="AH205:AH207"/>
    <mergeCell ref="AI205:AI207"/>
    <mergeCell ref="A199:A201"/>
    <mergeCell ref="B199:B201"/>
    <mergeCell ref="C199:C201"/>
    <mergeCell ref="D199:D201"/>
    <mergeCell ref="E199:E201"/>
    <mergeCell ref="F199:F201"/>
    <mergeCell ref="G199:G201"/>
    <mergeCell ref="H199:H201"/>
    <mergeCell ref="I199:I201"/>
    <mergeCell ref="J199:J201"/>
    <mergeCell ref="K199:K201"/>
    <mergeCell ref="L199:L201"/>
    <mergeCell ref="M199:M201"/>
    <mergeCell ref="V199:V201"/>
    <mergeCell ref="W199:W201"/>
    <mergeCell ref="X199:X201"/>
    <mergeCell ref="Y199:Y201"/>
    <mergeCell ref="A205:A207"/>
    <mergeCell ref="B205:B207"/>
    <mergeCell ref="C205:C207"/>
    <mergeCell ref="D205:D207"/>
    <mergeCell ref="E205:E207"/>
    <mergeCell ref="F205:F207"/>
    <mergeCell ref="G205:G207"/>
    <mergeCell ref="H205:H207"/>
    <mergeCell ref="I205:I207"/>
    <mergeCell ref="J205:J207"/>
    <mergeCell ref="K205:K207"/>
    <mergeCell ref="L205:L207"/>
    <mergeCell ref="M205:M207"/>
    <mergeCell ref="V205:V207"/>
    <mergeCell ref="W205:W207"/>
    <mergeCell ref="X205:X207"/>
    <mergeCell ref="Y205:Y207"/>
    <mergeCell ref="Z205:Z207"/>
    <mergeCell ref="AA205:AA207"/>
    <mergeCell ref="AS205:AS207"/>
    <mergeCell ref="AT205:AT207"/>
    <mergeCell ref="AU205:AU207"/>
    <mergeCell ref="AV205:AV207"/>
    <mergeCell ref="AW205:AW207"/>
    <mergeCell ref="AX205:AX207"/>
    <mergeCell ref="AY205:AY207"/>
    <mergeCell ref="AJ205:AJ207"/>
    <mergeCell ref="AK205:AK207"/>
    <mergeCell ref="AL205:AL207"/>
    <mergeCell ref="AM205:AM207"/>
    <mergeCell ref="AN205:AN207"/>
    <mergeCell ref="AO205:AO207"/>
    <mergeCell ref="AP205:AP207"/>
    <mergeCell ref="AQ205:AQ207"/>
    <mergeCell ref="AR205:AR207"/>
    <mergeCell ref="AN211:AN213"/>
    <mergeCell ref="AO211:AO213"/>
    <mergeCell ref="AP211:AP213"/>
    <mergeCell ref="AQ211:AQ213"/>
    <mergeCell ref="AR211:AR213"/>
    <mergeCell ref="AS211:AS213"/>
    <mergeCell ref="AT211:AT213"/>
    <mergeCell ref="AU211:AU213"/>
    <mergeCell ref="AV211:AV213"/>
    <mergeCell ref="AW211:AW213"/>
    <mergeCell ref="AX211:AX213"/>
    <mergeCell ref="AY211:AY213"/>
    <mergeCell ref="V202:V204"/>
    <mergeCell ref="W202:W204"/>
    <mergeCell ref="X202:X204"/>
    <mergeCell ref="Y202:Y204"/>
    <mergeCell ref="Z202:Z204"/>
    <mergeCell ref="AA202:AA204"/>
    <mergeCell ref="AB202:AB204"/>
    <mergeCell ref="AC202:AC204"/>
    <mergeCell ref="AD202:AD204"/>
    <mergeCell ref="AE202:AE204"/>
    <mergeCell ref="AF202:AF204"/>
    <mergeCell ref="AG202:AG204"/>
    <mergeCell ref="AH202:AH204"/>
    <mergeCell ref="AI202:AI204"/>
    <mergeCell ref="AJ202:AJ204"/>
    <mergeCell ref="AK202:AK204"/>
    <mergeCell ref="AL202:AL204"/>
    <mergeCell ref="AM202:AM204"/>
    <mergeCell ref="AN202:AN204"/>
    <mergeCell ref="AO202:AO204"/>
    <mergeCell ref="AP202:AP204"/>
    <mergeCell ref="AQ202:AQ204"/>
    <mergeCell ref="AR202:AR204"/>
    <mergeCell ref="AS202:AS204"/>
    <mergeCell ref="AT202:AT204"/>
    <mergeCell ref="AU202:AU204"/>
    <mergeCell ref="AV202:AV204"/>
    <mergeCell ref="AW202:AW204"/>
    <mergeCell ref="AX202:AX204"/>
    <mergeCell ref="AY202:AY204"/>
    <mergeCell ref="K214:K216"/>
    <mergeCell ref="L214:L216"/>
    <mergeCell ref="M214:M216"/>
    <mergeCell ref="V214:V216"/>
    <mergeCell ref="W214:W216"/>
    <mergeCell ref="X214:X216"/>
    <mergeCell ref="Y214:Y216"/>
    <mergeCell ref="Z214:Z216"/>
    <mergeCell ref="AA214:AA216"/>
    <mergeCell ref="AB214:AB216"/>
    <mergeCell ref="A211:A213"/>
    <mergeCell ref="B211:B213"/>
    <mergeCell ref="C211:C213"/>
    <mergeCell ref="D211:D213"/>
    <mergeCell ref="E211:E213"/>
    <mergeCell ref="F211:F213"/>
    <mergeCell ref="G211:G213"/>
    <mergeCell ref="H211:H213"/>
    <mergeCell ref="I211:I213"/>
    <mergeCell ref="J211:J213"/>
    <mergeCell ref="K211:K213"/>
    <mergeCell ref="L211:L213"/>
    <mergeCell ref="M211:M213"/>
    <mergeCell ref="V211:V213"/>
    <mergeCell ref="W211:W213"/>
    <mergeCell ref="X211:X213"/>
    <mergeCell ref="Y211:Y213"/>
    <mergeCell ref="Z211:Z213"/>
    <mergeCell ref="AA211:AA213"/>
    <mergeCell ref="AB211:AB213"/>
    <mergeCell ref="AY208:AY210"/>
    <mergeCell ref="AH208:AH210"/>
    <mergeCell ref="AI208:AI210"/>
    <mergeCell ref="AJ208:AJ210"/>
    <mergeCell ref="AK208:AK210"/>
    <mergeCell ref="AL208:AL210"/>
    <mergeCell ref="AM208:AM210"/>
    <mergeCell ref="AN208:AN210"/>
    <mergeCell ref="AO208:AO210"/>
    <mergeCell ref="AP208:AP210"/>
    <mergeCell ref="AQ208:AQ210"/>
    <mergeCell ref="AR208:AR210"/>
    <mergeCell ref="AS208:AS210"/>
    <mergeCell ref="AT208:AT210"/>
    <mergeCell ref="AU208:AU210"/>
    <mergeCell ref="AV208:AV210"/>
    <mergeCell ref="AW208:AW210"/>
    <mergeCell ref="AX208:AX210"/>
    <mergeCell ref="AC211:AC213"/>
    <mergeCell ref="AD211:AD213"/>
    <mergeCell ref="AE211:AE213"/>
    <mergeCell ref="AF211:AF213"/>
    <mergeCell ref="AG211:AG213"/>
    <mergeCell ref="AH211:AH213"/>
    <mergeCell ref="AI211:AI213"/>
    <mergeCell ref="AJ211:AJ213"/>
    <mergeCell ref="AK211:AK213"/>
    <mergeCell ref="AL211:AL213"/>
    <mergeCell ref="AM211:AM213"/>
    <mergeCell ref="A208:A210"/>
    <mergeCell ref="B208:B210"/>
    <mergeCell ref="C208:C210"/>
    <mergeCell ref="D208:D210"/>
    <mergeCell ref="E208:E210"/>
    <mergeCell ref="AT214:AT216"/>
    <mergeCell ref="AU214:AU216"/>
    <mergeCell ref="AV214:AV216"/>
    <mergeCell ref="AW214:AW216"/>
    <mergeCell ref="AX214:AX216"/>
    <mergeCell ref="AY214:AY216"/>
    <mergeCell ref="A217:A219"/>
    <mergeCell ref="B217:B219"/>
    <mergeCell ref="C217:C219"/>
    <mergeCell ref="D217:D219"/>
    <mergeCell ref="E217:E219"/>
    <mergeCell ref="F217:F219"/>
    <mergeCell ref="G217:G219"/>
    <mergeCell ref="H217:H219"/>
    <mergeCell ref="I217:I219"/>
    <mergeCell ref="J217:J219"/>
    <mergeCell ref="K217:K219"/>
    <mergeCell ref="L217:L219"/>
    <mergeCell ref="M217:M219"/>
    <mergeCell ref="V217:V219"/>
    <mergeCell ref="W217:W219"/>
    <mergeCell ref="X217:X219"/>
    <mergeCell ref="Y217:Y219"/>
    <mergeCell ref="AV217:AV219"/>
    <mergeCell ref="AW217:AW219"/>
    <mergeCell ref="AX217:AX219"/>
    <mergeCell ref="AY217:AY219"/>
    <mergeCell ref="Z217:Z219"/>
    <mergeCell ref="AA217:AA219"/>
    <mergeCell ref="AB217:AB219"/>
    <mergeCell ref="AC217:AC219"/>
    <mergeCell ref="AD217:AD219"/>
    <mergeCell ref="AC214:AC216"/>
    <mergeCell ref="AD214:AD216"/>
    <mergeCell ref="AE214:AE216"/>
    <mergeCell ref="AF214:AF216"/>
    <mergeCell ref="AG214:AG216"/>
    <mergeCell ref="AH214:AH216"/>
    <mergeCell ref="AI214:AI216"/>
    <mergeCell ref="AJ214:AJ216"/>
    <mergeCell ref="AK214:AK216"/>
    <mergeCell ref="AL214:AL216"/>
    <mergeCell ref="AM214:AM216"/>
    <mergeCell ref="AN214:AN216"/>
    <mergeCell ref="AO214:AO216"/>
    <mergeCell ref="AP214:AP216"/>
    <mergeCell ref="AQ214:AQ216"/>
    <mergeCell ref="AR214:AR216"/>
    <mergeCell ref="AS214:AS216"/>
    <mergeCell ref="AQ217:AQ219"/>
    <mergeCell ref="AR217:AR219"/>
    <mergeCell ref="AS217:AS219"/>
    <mergeCell ref="AT217:AT219"/>
    <mergeCell ref="AU217:AU219"/>
    <mergeCell ref="A214:A216"/>
    <mergeCell ref="B214:B216"/>
    <mergeCell ref="C214:C216"/>
    <mergeCell ref="D214:D216"/>
    <mergeCell ref="E214:E216"/>
    <mergeCell ref="F214:F216"/>
    <mergeCell ref="G214:G216"/>
    <mergeCell ref="H214:H216"/>
    <mergeCell ref="I214:I216"/>
    <mergeCell ref="J214:J216"/>
    <mergeCell ref="AV226:AV228"/>
    <mergeCell ref="AW226:AW228"/>
    <mergeCell ref="AX226:AX228"/>
    <mergeCell ref="AY226:AY228"/>
    <mergeCell ref="A220:A222"/>
    <mergeCell ref="B220:B222"/>
    <mergeCell ref="C220:C222"/>
    <mergeCell ref="D220:D222"/>
    <mergeCell ref="E220:E222"/>
    <mergeCell ref="F220:F222"/>
    <mergeCell ref="G220:G222"/>
    <mergeCell ref="H220:H222"/>
    <mergeCell ref="I220:I222"/>
    <mergeCell ref="J220:J222"/>
    <mergeCell ref="L220:L222"/>
    <mergeCell ref="M220:M222"/>
    <mergeCell ref="Y220:Y222"/>
    <mergeCell ref="AB220:AB222"/>
    <mergeCell ref="AC220:AC222"/>
    <mergeCell ref="AD220:AD222"/>
    <mergeCell ref="AE220:AE222"/>
    <mergeCell ref="AS220:AS222"/>
    <mergeCell ref="AT220:AT222"/>
    <mergeCell ref="AU220:AU222"/>
    <mergeCell ref="K220:K222"/>
    <mergeCell ref="V220:V222"/>
    <mergeCell ref="W220:W222"/>
    <mergeCell ref="X220:X222"/>
    <mergeCell ref="Z220:Z222"/>
    <mergeCell ref="AE217:AE219"/>
    <mergeCell ref="AF217:AF219"/>
    <mergeCell ref="AG217:AG219"/>
    <mergeCell ref="AH217:AH219"/>
    <mergeCell ref="AI217:AI219"/>
    <mergeCell ref="AJ217:AJ219"/>
    <mergeCell ref="AK217:AK219"/>
    <mergeCell ref="AL217:AL219"/>
    <mergeCell ref="AM217:AM219"/>
    <mergeCell ref="AN217:AN219"/>
    <mergeCell ref="AO217:AO219"/>
    <mergeCell ref="AP217:AP219"/>
    <mergeCell ref="AG220:AG222"/>
    <mergeCell ref="AH220:AH222"/>
    <mergeCell ref="AI220:AI222"/>
    <mergeCell ref="AJ220:AJ222"/>
    <mergeCell ref="AK220:AK222"/>
    <mergeCell ref="AL220:AL222"/>
    <mergeCell ref="AM220:AM222"/>
    <mergeCell ref="AN220:AN222"/>
    <mergeCell ref="AO220:AO222"/>
    <mergeCell ref="AP220:AP222"/>
    <mergeCell ref="AV220:AV222"/>
    <mergeCell ref="AW220:AW222"/>
    <mergeCell ref="AX220:AX222"/>
    <mergeCell ref="AY220:AY222"/>
    <mergeCell ref="A223:A225"/>
    <mergeCell ref="B223:B225"/>
    <mergeCell ref="C223:C225"/>
    <mergeCell ref="D223:D225"/>
    <mergeCell ref="E223:E225"/>
    <mergeCell ref="F223:F225"/>
    <mergeCell ref="G223:G225"/>
    <mergeCell ref="H223:H225"/>
    <mergeCell ref="I223:I225"/>
    <mergeCell ref="J223:J225"/>
    <mergeCell ref="K223:K225"/>
    <mergeCell ref="L223:L225"/>
    <mergeCell ref="M223:M225"/>
    <mergeCell ref="V223:V225"/>
    <mergeCell ref="W223:W225"/>
    <mergeCell ref="X223:X225"/>
    <mergeCell ref="Y223:Y225"/>
    <mergeCell ref="Z223:Z225"/>
    <mergeCell ref="AA223:AA225"/>
    <mergeCell ref="AB223:AB225"/>
    <mergeCell ref="AC223:AC225"/>
    <mergeCell ref="AV223:AV225"/>
    <mergeCell ref="AW223:AW225"/>
    <mergeCell ref="AX223:AX225"/>
    <mergeCell ref="AY223:AY225"/>
    <mergeCell ref="AD223:AD225"/>
    <mergeCell ref="AE223:AE225"/>
    <mergeCell ref="AF223:AF225"/>
    <mergeCell ref="AQ220:AQ222"/>
    <mergeCell ref="AR220:AR222"/>
    <mergeCell ref="AH229:AH231"/>
    <mergeCell ref="AI229:AI231"/>
    <mergeCell ref="AJ229:AJ231"/>
    <mergeCell ref="AK229:AK231"/>
    <mergeCell ref="AL229:AL231"/>
    <mergeCell ref="AM229:AM231"/>
    <mergeCell ref="AN229:AN231"/>
    <mergeCell ref="AO229:AO231"/>
    <mergeCell ref="AP229:AP231"/>
    <mergeCell ref="AQ229:AQ231"/>
    <mergeCell ref="AR229:AR231"/>
    <mergeCell ref="AS229:AS231"/>
    <mergeCell ref="AT229:AT231"/>
    <mergeCell ref="AU229:AU231"/>
    <mergeCell ref="Z229:Z231"/>
    <mergeCell ref="AA229:AA231"/>
    <mergeCell ref="AB229:AB231"/>
    <mergeCell ref="AC229:AC231"/>
    <mergeCell ref="AD229:AD231"/>
    <mergeCell ref="AV229:AV231"/>
    <mergeCell ref="AW229:AW231"/>
    <mergeCell ref="AX229:AX231"/>
    <mergeCell ref="AY229:AY231"/>
    <mergeCell ref="AE229:AE231"/>
    <mergeCell ref="AF229:AF231"/>
    <mergeCell ref="AU223:AU225"/>
    <mergeCell ref="Z226:Z228"/>
    <mergeCell ref="AA226:AA228"/>
    <mergeCell ref="AB226:AB228"/>
    <mergeCell ref="AC226:AC228"/>
    <mergeCell ref="AD226:AD228"/>
    <mergeCell ref="AE226:AE228"/>
    <mergeCell ref="AF226:AF228"/>
    <mergeCell ref="AG226:AG228"/>
    <mergeCell ref="AH226:AH228"/>
    <mergeCell ref="AI226:AI228"/>
    <mergeCell ref="AJ226:AJ228"/>
    <mergeCell ref="AK226:AK228"/>
    <mergeCell ref="AL226:AL228"/>
    <mergeCell ref="AM226:AM228"/>
    <mergeCell ref="AN226:AN228"/>
    <mergeCell ref="AO226:AO228"/>
    <mergeCell ref="AP226:AP228"/>
    <mergeCell ref="A226:A228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26:K228"/>
    <mergeCell ref="L226:L228"/>
    <mergeCell ref="M226:M228"/>
    <mergeCell ref="V226:V228"/>
    <mergeCell ref="W226:W228"/>
    <mergeCell ref="X226:X228"/>
    <mergeCell ref="X232:X234"/>
    <mergeCell ref="Y232:Y234"/>
    <mergeCell ref="A229:A231"/>
    <mergeCell ref="B229:B231"/>
    <mergeCell ref="C229:C231"/>
    <mergeCell ref="D229:D231"/>
    <mergeCell ref="E229:E231"/>
    <mergeCell ref="F229:F231"/>
    <mergeCell ref="G229:G231"/>
    <mergeCell ref="H229:H231"/>
    <mergeCell ref="I229:I231"/>
    <mergeCell ref="J229:J231"/>
    <mergeCell ref="K229:K231"/>
    <mergeCell ref="L229:L231"/>
    <mergeCell ref="M229:M231"/>
    <mergeCell ref="V229:V231"/>
    <mergeCell ref="W229:W231"/>
    <mergeCell ref="X229:X231"/>
    <mergeCell ref="Y229:Y231"/>
    <mergeCell ref="Y226:Y228"/>
    <mergeCell ref="AQ226:AQ228"/>
    <mergeCell ref="AR226:AR228"/>
    <mergeCell ref="AS226:AS228"/>
    <mergeCell ref="AT226:AT228"/>
    <mergeCell ref="AU226:AU228"/>
    <mergeCell ref="AG223:AG225"/>
    <mergeCell ref="AH223:AH225"/>
    <mergeCell ref="AI223:AI225"/>
    <mergeCell ref="AJ223:AJ225"/>
    <mergeCell ref="AK223:AK225"/>
    <mergeCell ref="AL223:AL225"/>
    <mergeCell ref="AM223:AM225"/>
    <mergeCell ref="AN223:AN225"/>
    <mergeCell ref="AO223:AO225"/>
    <mergeCell ref="AP223:AP225"/>
    <mergeCell ref="AQ223:AQ225"/>
    <mergeCell ref="AR223:AR225"/>
    <mergeCell ref="AS223:AS225"/>
    <mergeCell ref="AT223:AT225"/>
    <mergeCell ref="AG229:AG231"/>
    <mergeCell ref="AQ232:AQ234"/>
    <mergeCell ref="AR232:AR234"/>
    <mergeCell ref="AS232:AS234"/>
    <mergeCell ref="AT232:AT234"/>
    <mergeCell ref="AU232:AU234"/>
    <mergeCell ref="AV232:AV234"/>
    <mergeCell ref="AW232:AW234"/>
    <mergeCell ref="AX232:AX234"/>
    <mergeCell ref="AY232:AY234"/>
    <mergeCell ref="A235:A237"/>
    <mergeCell ref="B235:B237"/>
    <mergeCell ref="C235:C237"/>
    <mergeCell ref="D235:D237"/>
    <mergeCell ref="E235:E237"/>
    <mergeCell ref="F235:F237"/>
    <mergeCell ref="G235:G237"/>
    <mergeCell ref="H235:H237"/>
    <mergeCell ref="I235:I237"/>
    <mergeCell ref="J235:J237"/>
    <mergeCell ref="K235:K237"/>
    <mergeCell ref="L235:L237"/>
    <mergeCell ref="M235:M237"/>
    <mergeCell ref="V235:V237"/>
    <mergeCell ref="W235:W237"/>
    <mergeCell ref="X235:X237"/>
    <mergeCell ref="Y235:Y237"/>
    <mergeCell ref="Z235:Z237"/>
    <mergeCell ref="AA235:AA237"/>
    <mergeCell ref="AB235:AB237"/>
    <mergeCell ref="AC235:AC237"/>
    <mergeCell ref="AD235:AD237"/>
    <mergeCell ref="AE235:AE237"/>
    <mergeCell ref="Z232:Z234"/>
    <mergeCell ref="AA232:AA234"/>
    <mergeCell ref="AB232:AB234"/>
    <mergeCell ref="AC232:AC234"/>
    <mergeCell ref="AD232:AD234"/>
    <mergeCell ref="AE232:AE234"/>
    <mergeCell ref="AF232:AF234"/>
    <mergeCell ref="AG232:AG234"/>
    <mergeCell ref="AH232:AH234"/>
    <mergeCell ref="AI232:AI234"/>
    <mergeCell ref="AJ232:AJ234"/>
    <mergeCell ref="AK232:AK234"/>
    <mergeCell ref="AL232:AL234"/>
    <mergeCell ref="AM232:AM234"/>
    <mergeCell ref="AN232:AN234"/>
    <mergeCell ref="AO232:AO234"/>
    <mergeCell ref="AP232:AP234"/>
    <mergeCell ref="A232:A234"/>
    <mergeCell ref="B232:B234"/>
    <mergeCell ref="C232:C234"/>
    <mergeCell ref="D232:D234"/>
    <mergeCell ref="E232:E234"/>
    <mergeCell ref="F232:F234"/>
    <mergeCell ref="G232:G234"/>
    <mergeCell ref="H232:H234"/>
    <mergeCell ref="I232:I234"/>
    <mergeCell ref="J232:J234"/>
    <mergeCell ref="K232:K234"/>
    <mergeCell ref="L232:L234"/>
    <mergeCell ref="M232:M234"/>
    <mergeCell ref="V232:V234"/>
    <mergeCell ref="W232:W234"/>
    <mergeCell ref="M238:M240"/>
    <mergeCell ref="V238:V240"/>
    <mergeCell ref="W238:W240"/>
    <mergeCell ref="X238:X240"/>
    <mergeCell ref="Y238:Y240"/>
    <mergeCell ref="AE238:AE240"/>
    <mergeCell ref="AW241:AW243"/>
    <mergeCell ref="AX241:AX243"/>
    <mergeCell ref="AY241:AY243"/>
    <mergeCell ref="AP241:AP243"/>
    <mergeCell ref="AQ241:AQ243"/>
    <mergeCell ref="AR241:AR243"/>
    <mergeCell ref="AS241:AS243"/>
    <mergeCell ref="AT241:AT243"/>
    <mergeCell ref="AU241:AU243"/>
    <mergeCell ref="AV241:AV243"/>
    <mergeCell ref="AW235:AW237"/>
    <mergeCell ref="AX235:AX237"/>
    <mergeCell ref="AY235:AY237"/>
    <mergeCell ref="AF235:AF237"/>
    <mergeCell ref="AG235:AG237"/>
    <mergeCell ref="AH235:AH237"/>
    <mergeCell ref="AI235:AI237"/>
    <mergeCell ref="AJ235:AJ237"/>
    <mergeCell ref="AK235:AK237"/>
    <mergeCell ref="AL235:AL237"/>
    <mergeCell ref="AM235:AM237"/>
    <mergeCell ref="AN235:AN237"/>
    <mergeCell ref="AO235:AO237"/>
    <mergeCell ref="AP235:AP237"/>
    <mergeCell ref="AQ235:AQ237"/>
    <mergeCell ref="AR235:AR237"/>
    <mergeCell ref="AS235:AS237"/>
    <mergeCell ref="AT235:AT237"/>
    <mergeCell ref="AU235:AU237"/>
    <mergeCell ref="AV235:AV237"/>
    <mergeCell ref="AG244:AG246"/>
    <mergeCell ref="AH244:AH246"/>
    <mergeCell ref="AI244:AI246"/>
    <mergeCell ref="AJ244:AJ246"/>
    <mergeCell ref="AK244:AK246"/>
    <mergeCell ref="AL241:AL243"/>
    <mergeCell ref="AM241:AM243"/>
    <mergeCell ref="AN241:AN243"/>
    <mergeCell ref="AO241:AO243"/>
    <mergeCell ref="A241:A243"/>
    <mergeCell ref="B241:B243"/>
    <mergeCell ref="C241:C243"/>
    <mergeCell ref="D241:D243"/>
    <mergeCell ref="E241:E243"/>
    <mergeCell ref="F241:F243"/>
    <mergeCell ref="G241:G243"/>
    <mergeCell ref="H241:H243"/>
    <mergeCell ref="I241:I243"/>
    <mergeCell ref="J241:J243"/>
    <mergeCell ref="K241:K243"/>
    <mergeCell ref="L241:L243"/>
    <mergeCell ref="M241:M243"/>
    <mergeCell ref="V241:V243"/>
    <mergeCell ref="W241:W243"/>
    <mergeCell ref="X241:X243"/>
    <mergeCell ref="Y241:Y243"/>
    <mergeCell ref="Z241:Z243"/>
    <mergeCell ref="AA241:AA243"/>
    <mergeCell ref="AX238:AX240"/>
    <mergeCell ref="AY238:AY240"/>
    <mergeCell ref="AG238:AG240"/>
    <mergeCell ref="AH238:AH240"/>
    <mergeCell ref="AI238:AI240"/>
    <mergeCell ref="AJ238:AJ240"/>
    <mergeCell ref="AK238:AK240"/>
    <mergeCell ref="AL238:AL240"/>
    <mergeCell ref="AM238:AM240"/>
    <mergeCell ref="AN238:AN240"/>
    <mergeCell ref="AO238:AO240"/>
    <mergeCell ref="AP238:AP240"/>
    <mergeCell ref="AQ238:AQ240"/>
    <mergeCell ref="AR238:AR240"/>
    <mergeCell ref="AS238:AS240"/>
    <mergeCell ref="AT238:AT240"/>
    <mergeCell ref="AU238:AU240"/>
    <mergeCell ref="AV238:AV240"/>
    <mergeCell ref="AW238:AW240"/>
    <mergeCell ref="AF238:AF240"/>
    <mergeCell ref="AB241:AB243"/>
    <mergeCell ref="AC241:AC243"/>
    <mergeCell ref="AD241:AD243"/>
    <mergeCell ref="AE241:AE243"/>
    <mergeCell ref="A238:A240"/>
    <mergeCell ref="B238:B240"/>
    <mergeCell ref="C238:C240"/>
    <mergeCell ref="D238:D240"/>
    <mergeCell ref="E238:E240"/>
    <mergeCell ref="F238:F240"/>
    <mergeCell ref="G238:G240"/>
    <mergeCell ref="H238:H240"/>
    <mergeCell ref="I238:I240"/>
    <mergeCell ref="J238:J240"/>
    <mergeCell ref="K238:K240"/>
    <mergeCell ref="L238:L240"/>
    <mergeCell ref="AR244:AR246"/>
    <mergeCell ref="AS244:AS246"/>
    <mergeCell ref="AT247:AT249"/>
    <mergeCell ref="AU247:AU249"/>
    <mergeCell ref="AV247:AV249"/>
    <mergeCell ref="AW247:AW249"/>
    <mergeCell ref="AX247:AX249"/>
    <mergeCell ref="AY247:AY249"/>
    <mergeCell ref="AT244:AT246"/>
    <mergeCell ref="AU244:AU246"/>
    <mergeCell ref="AV244:AV246"/>
    <mergeCell ref="AW244:AW246"/>
    <mergeCell ref="AX244:AX246"/>
    <mergeCell ref="AY244:AY246"/>
    <mergeCell ref="AL247:AL249"/>
    <mergeCell ref="AM247:AM249"/>
    <mergeCell ref="AP247:AP249"/>
    <mergeCell ref="AL244:AL246"/>
    <mergeCell ref="AM244:AM246"/>
    <mergeCell ref="AN244:AN246"/>
    <mergeCell ref="AO244:AO246"/>
    <mergeCell ref="AP244:AP246"/>
    <mergeCell ref="AQ244:AQ246"/>
    <mergeCell ref="A247:A249"/>
    <mergeCell ref="B247:B249"/>
    <mergeCell ref="C247:C249"/>
    <mergeCell ref="D247:D249"/>
    <mergeCell ref="E247:E249"/>
    <mergeCell ref="F247:F249"/>
    <mergeCell ref="G247:G249"/>
    <mergeCell ref="H247:H249"/>
    <mergeCell ref="I247:I249"/>
    <mergeCell ref="J247:J249"/>
    <mergeCell ref="K247:K249"/>
    <mergeCell ref="L247:L249"/>
    <mergeCell ref="M247:M249"/>
    <mergeCell ref="V247:V249"/>
    <mergeCell ref="W247:W249"/>
    <mergeCell ref="X247:X249"/>
    <mergeCell ref="Y247:Y249"/>
    <mergeCell ref="A244:A246"/>
    <mergeCell ref="B244:B246"/>
    <mergeCell ref="C244:C246"/>
    <mergeCell ref="D244:D246"/>
    <mergeCell ref="E244:E246"/>
    <mergeCell ref="F244:F246"/>
    <mergeCell ref="G244:G246"/>
    <mergeCell ref="H244:H246"/>
    <mergeCell ref="I244:I246"/>
    <mergeCell ref="J244:J246"/>
    <mergeCell ref="K244:K246"/>
    <mergeCell ref="L244:L246"/>
    <mergeCell ref="M244:M246"/>
    <mergeCell ref="V244:V246"/>
    <mergeCell ref="W244:W246"/>
    <mergeCell ref="X244:X246"/>
    <mergeCell ref="Y244:Y246"/>
    <mergeCell ref="Z244:Z246"/>
    <mergeCell ref="AA244:AA246"/>
    <mergeCell ref="AB244:AB246"/>
    <mergeCell ref="AC244:AC246"/>
    <mergeCell ref="AD244:AD246"/>
    <mergeCell ref="AE244:AE246"/>
    <mergeCell ref="AF244:AF246"/>
    <mergeCell ref="AL250:AL252"/>
    <mergeCell ref="AA247:AA249"/>
    <mergeCell ref="AB247:AB249"/>
    <mergeCell ref="AC247:AC249"/>
    <mergeCell ref="AD247:AD249"/>
    <mergeCell ref="AE247:AE249"/>
    <mergeCell ref="AF247:AF249"/>
    <mergeCell ref="AT250:AT252"/>
    <mergeCell ref="AU250:AU252"/>
    <mergeCell ref="AV250:AV252"/>
    <mergeCell ref="AW250:AW252"/>
    <mergeCell ref="AX250:AX252"/>
    <mergeCell ref="AY250:AY252"/>
    <mergeCell ref="AM250:AM252"/>
    <mergeCell ref="AN250:AN252"/>
    <mergeCell ref="AO250:AO252"/>
    <mergeCell ref="AP250:AP252"/>
    <mergeCell ref="AQ250:AQ252"/>
    <mergeCell ref="AR250:AR252"/>
    <mergeCell ref="AS250:AS252"/>
    <mergeCell ref="AN247:AN249"/>
    <mergeCell ref="AO247:AO249"/>
    <mergeCell ref="AQ247:AQ249"/>
    <mergeCell ref="AR247:AR249"/>
    <mergeCell ref="AS247:AS249"/>
    <mergeCell ref="A250:A252"/>
    <mergeCell ref="B250:B252"/>
    <mergeCell ref="C250:C252"/>
    <mergeCell ref="D250:D252"/>
    <mergeCell ref="E250:E252"/>
    <mergeCell ref="F250:F252"/>
    <mergeCell ref="G250:G252"/>
    <mergeCell ref="H250:H252"/>
    <mergeCell ref="I250:I252"/>
    <mergeCell ref="J250:J252"/>
    <mergeCell ref="K250:K252"/>
    <mergeCell ref="L250:L252"/>
    <mergeCell ref="M250:M252"/>
    <mergeCell ref="V250:V252"/>
    <mergeCell ref="W250:W252"/>
    <mergeCell ref="X250:X252"/>
    <mergeCell ref="Y250:Y252"/>
    <mergeCell ref="A475:A477"/>
    <mergeCell ref="B475:B477"/>
    <mergeCell ref="C475:C477"/>
    <mergeCell ref="D475:D477"/>
    <mergeCell ref="E475:E477"/>
    <mergeCell ref="F475:F477"/>
    <mergeCell ref="G475:G477"/>
    <mergeCell ref="H475:H477"/>
    <mergeCell ref="I475:I477"/>
    <mergeCell ref="J475:J477"/>
    <mergeCell ref="K475:K477"/>
    <mergeCell ref="L475:L477"/>
    <mergeCell ref="M475:M477"/>
    <mergeCell ref="V475:V477"/>
    <mergeCell ref="W475:W477"/>
    <mergeCell ref="X475:X477"/>
    <mergeCell ref="Y475:Y477"/>
    <mergeCell ref="H460:H462"/>
    <mergeCell ref="Z250:Z252"/>
    <mergeCell ref="AA250:AA252"/>
    <mergeCell ref="AB250:AB252"/>
    <mergeCell ref="Z247:Z249"/>
    <mergeCell ref="AG247:AG249"/>
    <mergeCell ref="AH247:AH249"/>
    <mergeCell ref="AI247:AI249"/>
    <mergeCell ref="AJ247:AJ249"/>
    <mergeCell ref="AK247:AK249"/>
    <mergeCell ref="AA220:AA222"/>
    <mergeCell ref="AF220:AF222"/>
    <mergeCell ref="AC250:AC252"/>
    <mergeCell ref="AD250:AD252"/>
    <mergeCell ref="AE250:AE252"/>
    <mergeCell ref="AF250:AF252"/>
    <mergeCell ref="AG250:AG252"/>
    <mergeCell ref="AH250:AH252"/>
    <mergeCell ref="AI250:AI252"/>
    <mergeCell ref="AJ250:AJ252"/>
    <mergeCell ref="AK250:AK252"/>
    <mergeCell ref="AF241:AF243"/>
    <mergeCell ref="AG241:AG243"/>
    <mergeCell ref="AH241:AH243"/>
    <mergeCell ref="AI241:AI243"/>
    <mergeCell ref="AJ241:AJ243"/>
    <mergeCell ref="AK241:AK243"/>
    <mergeCell ref="Z238:Z240"/>
    <mergeCell ref="AA238:AA240"/>
    <mergeCell ref="AB238:AB240"/>
    <mergeCell ref="AC238:AC240"/>
    <mergeCell ref="AD238:AD240"/>
    <mergeCell ref="A253:A255"/>
    <mergeCell ref="B253:B255"/>
    <mergeCell ref="C253:C255"/>
    <mergeCell ref="D253:D255"/>
    <mergeCell ref="E253:E255"/>
    <mergeCell ref="F253:F255"/>
    <mergeCell ref="G253:G255"/>
    <mergeCell ref="H253:H255"/>
    <mergeCell ref="I253:I255"/>
    <mergeCell ref="J253:J255"/>
    <mergeCell ref="L253:L255"/>
    <mergeCell ref="M253:M255"/>
    <mergeCell ref="Y253:Y254"/>
    <mergeCell ref="AB253:AB255"/>
    <mergeCell ref="AC253:AC255"/>
    <mergeCell ref="AQ475:AQ477"/>
    <mergeCell ref="AR475:AR477"/>
    <mergeCell ref="AS475:AS477"/>
    <mergeCell ref="AT475:AT477"/>
    <mergeCell ref="AU475:AU477"/>
    <mergeCell ref="AL478:AL480"/>
    <mergeCell ref="AM478:AM480"/>
    <mergeCell ref="AN478:AN480"/>
    <mergeCell ref="AO478:AO480"/>
    <mergeCell ref="AP478:AP480"/>
    <mergeCell ref="AQ478:AQ480"/>
    <mergeCell ref="AR478:AR480"/>
    <mergeCell ref="AS478:AS480"/>
    <mergeCell ref="AT478:AT480"/>
    <mergeCell ref="AU478:AU480"/>
    <mergeCell ref="AV475:AV477"/>
    <mergeCell ref="AW475:AW477"/>
    <mergeCell ref="AX475:AX477"/>
    <mergeCell ref="AY475:AY477"/>
    <mergeCell ref="Z475:Z477"/>
    <mergeCell ref="AA475:AA477"/>
    <mergeCell ref="AB475:AB477"/>
    <mergeCell ref="AC475:AC477"/>
    <mergeCell ref="AD475:AD477"/>
    <mergeCell ref="AE475:AE477"/>
    <mergeCell ref="AF475:AF477"/>
    <mergeCell ref="AG475:AG477"/>
    <mergeCell ref="AH475:AH477"/>
    <mergeCell ref="AI475:AI477"/>
    <mergeCell ref="AJ475:AJ477"/>
    <mergeCell ref="AK475:AK477"/>
    <mergeCell ref="AL475:AL477"/>
    <mergeCell ref="AM475:AM477"/>
    <mergeCell ref="AN475:AN477"/>
    <mergeCell ref="AO475:AO477"/>
    <mergeCell ref="AP475:AP477"/>
    <mergeCell ref="AV478:AV480"/>
    <mergeCell ref="AW478:AW480"/>
    <mergeCell ref="AX478:AX480"/>
    <mergeCell ref="AY478:AY480"/>
    <mergeCell ref="AV481:AV483"/>
    <mergeCell ref="AW481:AW483"/>
    <mergeCell ref="AX481:AX483"/>
    <mergeCell ref="AY481:AY483"/>
    <mergeCell ref="AA481:AA483"/>
    <mergeCell ref="AB481:AB483"/>
    <mergeCell ref="AC481:AC483"/>
    <mergeCell ref="AD481:AD483"/>
    <mergeCell ref="AE481:AE483"/>
    <mergeCell ref="AF481:AF483"/>
    <mergeCell ref="A478:A480"/>
    <mergeCell ref="B478:B480"/>
    <mergeCell ref="C478:C480"/>
    <mergeCell ref="D478:D480"/>
    <mergeCell ref="E478:E480"/>
    <mergeCell ref="F478:F480"/>
    <mergeCell ref="G478:G480"/>
    <mergeCell ref="H478:H480"/>
    <mergeCell ref="I478:I480"/>
    <mergeCell ref="J478:J480"/>
    <mergeCell ref="K478:K480"/>
    <mergeCell ref="L478:L480"/>
    <mergeCell ref="M478:M480"/>
    <mergeCell ref="V478:V480"/>
    <mergeCell ref="W478:W480"/>
    <mergeCell ref="X478:X480"/>
    <mergeCell ref="Y478:Y480"/>
    <mergeCell ref="Z478:Z480"/>
    <mergeCell ref="AA478:AA480"/>
    <mergeCell ref="AB478:AB480"/>
    <mergeCell ref="AC478:AC480"/>
    <mergeCell ref="AD478:AD480"/>
    <mergeCell ref="AE478:AE480"/>
    <mergeCell ref="AF478:AF480"/>
    <mergeCell ref="AG478:AG480"/>
    <mergeCell ref="AH478:AH480"/>
    <mergeCell ref="AI478:AI480"/>
    <mergeCell ref="AJ478:AJ480"/>
    <mergeCell ref="AK478:AK480"/>
    <mergeCell ref="AR481:AR483"/>
    <mergeCell ref="AS481:AS483"/>
    <mergeCell ref="AT481:AT483"/>
    <mergeCell ref="AU481:AU483"/>
    <mergeCell ref="A484:A486"/>
    <mergeCell ref="B484:B486"/>
    <mergeCell ref="C484:C486"/>
    <mergeCell ref="D484:D486"/>
    <mergeCell ref="E484:E486"/>
    <mergeCell ref="F484:F486"/>
    <mergeCell ref="G484:G486"/>
    <mergeCell ref="H484:H486"/>
    <mergeCell ref="I484:I486"/>
    <mergeCell ref="J484:J486"/>
    <mergeCell ref="K484:K486"/>
    <mergeCell ref="L484:L486"/>
    <mergeCell ref="M484:M486"/>
    <mergeCell ref="W484:W486"/>
    <mergeCell ref="Y484:Y486"/>
    <mergeCell ref="AB484:AB486"/>
    <mergeCell ref="AC484:AC486"/>
    <mergeCell ref="AQ484:AQ486"/>
    <mergeCell ref="AR484:AR486"/>
    <mergeCell ref="AS484:AS486"/>
    <mergeCell ref="AT484:AT486"/>
    <mergeCell ref="AU484:AU486"/>
    <mergeCell ref="AG481:AG483"/>
    <mergeCell ref="AH481:AH483"/>
    <mergeCell ref="AI481:AI483"/>
    <mergeCell ref="AJ481:AJ483"/>
    <mergeCell ref="AK481:AK483"/>
    <mergeCell ref="AL481:AL483"/>
    <mergeCell ref="AM481:AM483"/>
    <mergeCell ref="AN481:AN483"/>
    <mergeCell ref="AO481:AO483"/>
    <mergeCell ref="AP481:AP483"/>
    <mergeCell ref="AQ481:AQ483"/>
    <mergeCell ref="AD484:AD486"/>
    <mergeCell ref="AE484:AE486"/>
    <mergeCell ref="AF484:AF486"/>
    <mergeCell ref="AG484:AG486"/>
    <mergeCell ref="AH484:AH486"/>
    <mergeCell ref="AI484:AI486"/>
    <mergeCell ref="AJ484:AJ486"/>
    <mergeCell ref="AK484:AK486"/>
    <mergeCell ref="AL484:AL486"/>
    <mergeCell ref="AM484:AM486"/>
    <mergeCell ref="AN484:AN486"/>
    <mergeCell ref="AO484:AO486"/>
    <mergeCell ref="AP484:AP486"/>
    <mergeCell ref="A481:A483"/>
    <mergeCell ref="B481:B483"/>
    <mergeCell ref="C481:C483"/>
    <mergeCell ref="D481:D483"/>
    <mergeCell ref="E481:E483"/>
    <mergeCell ref="F481:F483"/>
    <mergeCell ref="G481:G483"/>
    <mergeCell ref="H481:H483"/>
    <mergeCell ref="I481:I483"/>
    <mergeCell ref="J481:J483"/>
    <mergeCell ref="K481:K483"/>
    <mergeCell ref="L481:L483"/>
    <mergeCell ref="M481:M483"/>
    <mergeCell ref="V481:V483"/>
    <mergeCell ref="W481:W483"/>
    <mergeCell ref="X481:X483"/>
    <mergeCell ref="Y481:Y483"/>
    <mergeCell ref="Z481:Z483"/>
    <mergeCell ref="AK487:AK489"/>
    <mergeCell ref="AL487:AL489"/>
    <mergeCell ref="AM487:AM489"/>
    <mergeCell ref="AN487:AN489"/>
    <mergeCell ref="AO487:AO489"/>
    <mergeCell ref="AP487:AP489"/>
    <mergeCell ref="AQ487:AQ489"/>
    <mergeCell ref="AR487:AR489"/>
    <mergeCell ref="AS487:AS489"/>
    <mergeCell ref="AT487:AT489"/>
    <mergeCell ref="AU487:AU489"/>
    <mergeCell ref="AV487:AV489"/>
    <mergeCell ref="AV490:AV492"/>
    <mergeCell ref="AW490:AW492"/>
    <mergeCell ref="AX490:AX492"/>
    <mergeCell ref="AY490:AY492"/>
    <mergeCell ref="AW487:AW489"/>
    <mergeCell ref="AX487:AX489"/>
    <mergeCell ref="AY487:AY489"/>
    <mergeCell ref="AN490:AN492"/>
    <mergeCell ref="AO490:AO492"/>
    <mergeCell ref="AP490:AP492"/>
    <mergeCell ref="AQ490:AQ492"/>
    <mergeCell ref="AR490:AR492"/>
    <mergeCell ref="AS490:AS492"/>
    <mergeCell ref="AT490:AT492"/>
    <mergeCell ref="AU490:AU492"/>
    <mergeCell ref="AV484:AV486"/>
    <mergeCell ref="AW484:AW486"/>
    <mergeCell ref="AX484:AX486"/>
    <mergeCell ref="AY484:AY486"/>
    <mergeCell ref="A487:A489"/>
    <mergeCell ref="B487:B489"/>
    <mergeCell ref="C487:C489"/>
    <mergeCell ref="D487:D489"/>
    <mergeCell ref="E487:E489"/>
    <mergeCell ref="F487:F489"/>
    <mergeCell ref="G487:G489"/>
    <mergeCell ref="H487:H489"/>
    <mergeCell ref="I487:I489"/>
    <mergeCell ref="J487:J489"/>
    <mergeCell ref="K487:K489"/>
    <mergeCell ref="L487:L489"/>
    <mergeCell ref="M487:M489"/>
    <mergeCell ref="V487:V489"/>
    <mergeCell ref="W487:W489"/>
    <mergeCell ref="X487:X489"/>
    <mergeCell ref="Y487:Y489"/>
    <mergeCell ref="Z487:Z489"/>
    <mergeCell ref="AA487:AA489"/>
    <mergeCell ref="AB487:AB489"/>
    <mergeCell ref="AC487:AC489"/>
    <mergeCell ref="AD487:AD489"/>
    <mergeCell ref="AE487:AE489"/>
    <mergeCell ref="AF487:AF489"/>
    <mergeCell ref="AG487:AG489"/>
    <mergeCell ref="AH487:AH489"/>
    <mergeCell ref="AI487:AI489"/>
    <mergeCell ref="AJ487:AJ489"/>
    <mergeCell ref="Z490:Z492"/>
    <mergeCell ref="AA490:AA492"/>
    <mergeCell ref="AB490:AB492"/>
    <mergeCell ref="AC490:AC492"/>
    <mergeCell ref="AD490:AD492"/>
    <mergeCell ref="AE490:AE492"/>
    <mergeCell ref="AF490:AF492"/>
    <mergeCell ref="AG490:AG492"/>
    <mergeCell ref="Z493:Z495"/>
    <mergeCell ref="AA493:AA495"/>
    <mergeCell ref="AB493:AB495"/>
    <mergeCell ref="AC493:AC495"/>
    <mergeCell ref="AD493:AD495"/>
    <mergeCell ref="AE493:AE495"/>
    <mergeCell ref="AF493:AF495"/>
    <mergeCell ref="AL490:AL492"/>
    <mergeCell ref="AM490:AM492"/>
    <mergeCell ref="AH490:AH492"/>
    <mergeCell ref="AI490:AI492"/>
    <mergeCell ref="AJ490:AJ492"/>
    <mergeCell ref="AK490:AK492"/>
    <mergeCell ref="AG493:AG495"/>
    <mergeCell ref="AH493:AH495"/>
    <mergeCell ref="AI493:AI495"/>
    <mergeCell ref="AJ493:AJ495"/>
    <mergeCell ref="AK493:AK495"/>
    <mergeCell ref="AL493:AL495"/>
    <mergeCell ref="AM493:AM495"/>
    <mergeCell ref="A490:A492"/>
    <mergeCell ref="B490:B492"/>
    <mergeCell ref="C490:C492"/>
    <mergeCell ref="D490:D492"/>
    <mergeCell ref="E490:E492"/>
    <mergeCell ref="F490:F492"/>
    <mergeCell ref="G490:G492"/>
    <mergeCell ref="H490:H492"/>
    <mergeCell ref="I490:I492"/>
    <mergeCell ref="J490:J492"/>
    <mergeCell ref="K490:K492"/>
    <mergeCell ref="L490:L492"/>
    <mergeCell ref="M490:M492"/>
    <mergeCell ref="V490:V492"/>
    <mergeCell ref="W490:W492"/>
    <mergeCell ref="X490:X492"/>
    <mergeCell ref="Y490:Y492"/>
    <mergeCell ref="AN493:AN495"/>
    <mergeCell ref="AO493:AO495"/>
    <mergeCell ref="AP493:AP495"/>
    <mergeCell ref="AQ493:AQ495"/>
    <mergeCell ref="AR493:AR495"/>
    <mergeCell ref="AS493:AS495"/>
    <mergeCell ref="AT493:AT495"/>
    <mergeCell ref="AU493:AU495"/>
    <mergeCell ref="AV493:AV495"/>
    <mergeCell ref="AW493:AW495"/>
    <mergeCell ref="AX493:AX495"/>
    <mergeCell ref="AY493:AY495"/>
    <mergeCell ref="A496:A498"/>
    <mergeCell ref="B496:B498"/>
    <mergeCell ref="C496:C498"/>
    <mergeCell ref="D496:D498"/>
    <mergeCell ref="E496:E498"/>
    <mergeCell ref="F496:F498"/>
    <mergeCell ref="G496:G498"/>
    <mergeCell ref="H496:H498"/>
    <mergeCell ref="I496:I498"/>
    <mergeCell ref="J496:J498"/>
    <mergeCell ref="K496:K498"/>
    <mergeCell ref="L496:L498"/>
    <mergeCell ref="M496:M498"/>
    <mergeCell ref="V496:V498"/>
    <mergeCell ref="W496:W498"/>
    <mergeCell ref="X496:X498"/>
    <mergeCell ref="Y496:Y498"/>
    <mergeCell ref="Z496:Z498"/>
    <mergeCell ref="AA496:AA498"/>
    <mergeCell ref="AB496:AB498"/>
    <mergeCell ref="A493:A495"/>
    <mergeCell ref="B493:B495"/>
    <mergeCell ref="C493:C495"/>
    <mergeCell ref="D493:D495"/>
    <mergeCell ref="E493:E495"/>
    <mergeCell ref="F493:F495"/>
    <mergeCell ref="G493:G495"/>
    <mergeCell ref="H493:H495"/>
    <mergeCell ref="I493:I495"/>
    <mergeCell ref="J493:J495"/>
    <mergeCell ref="K493:K495"/>
    <mergeCell ref="L493:L495"/>
    <mergeCell ref="M493:M495"/>
    <mergeCell ref="V493:V495"/>
    <mergeCell ref="W493:W495"/>
    <mergeCell ref="X493:X495"/>
    <mergeCell ref="Y493:Y495"/>
    <mergeCell ref="AW499:AW501"/>
    <mergeCell ref="AX499:AX501"/>
    <mergeCell ref="AY499:AY501"/>
    <mergeCell ref="AT496:AT498"/>
    <mergeCell ref="AU496:AU498"/>
    <mergeCell ref="AV496:AV498"/>
    <mergeCell ref="AW496:AW498"/>
    <mergeCell ref="AX496:AX498"/>
    <mergeCell ref="AY496:AY498"/>
    <mergeCell ref="A499:A501"/>
    <mergeCell ref="B499:B501"/>
    <mergeCell ref="C499:C501"/>
    <mergeCell ref="D499:D501"/>
    <mergeCell ref="E499:E501"/>
    <mergeCell ref="F499:F501"/>
    <mergeCell ref="G499:G501"/>
    <mergeCell ref="H499:H501"/>
    <mergeCell ref="I499:I501"/>
    <mergeCell ref="J499:J501"/>
    <mergeCell ref="K499:K501"/>
    <mergeCell ref="L499:L501"/>
    <mergeCell ref="M499:M501"/>
    <mergeCell ref="V499:V501"/>
    <mergeCell ref="W499:W501"/>
    <mergeCell ref="X499:X501"/>
    <mergeCell ref="Y499:Y501"/>
    <mergeCell ref="Z499:Z501"/>
    <mergeCell ref="AA499:AA501"/>
    <mergeCell ref="AB499:AB501"/>
    <mergeCell ref="AC499:AC501"/>
    <mergeCell ref="AD499:AD501"/>
    <mergeCell ref="AE499:AE501"/>
    <mergeCell ref="AF499:AF501"/>
    <mergeCell ref="AG499:AG501"/>
    <mergeCell ref="AH499:AH501"/>
    <mergeCell ref="AC496:AC498"/>
    <mergeCell ref="AD496:AD498"/>
    <mergeCell ref="AE496:AE498"/>
    <mergeCell ref="AF496:AF498"/>
    <mergeCell ref="AG496:AG498"/>
    <mergeCell ref="AH496:AH498"/>
    <mergeCell ref="AI496:AI498"/>
    <mergeCell ref="AJ496:AJ498"/>
    <mergeCell ref="AK496:AK498"/>
    <mergeCell ref="AL496:AL498"/>
    <mergeCell ref="AM496:AM498"/>
    <mergeCell ref="AN496:AN498"/>
    <mergeCell ref="AO496:AO498"/>
    <mergeCell ref="AP496:AP498"/>
    <mergeCell ref="AQ496:AQ498"/>
    <mergeCell ref="AR496:AR498"/>
    <mergeCell ref="AS496:AS498"/>
    <mergeCell ref="AO502:AO504"/>
    <mergeCell ref="AP502:AP504"/>
    <mergeCell ref="A502:A504"/>
    <mergeCell ref="B502:B504"/>
    <mergeCell ref="C502:C504"/>
    <mergeCell ref="D502:D504"/>
    <mergeCell ref="E502:E504"/>
    <mergeCell ref="F502:F504"/>
    <mergeCell ref="G502:G504"/>
    <mergeCell ref="H502:H504"/>
    <mergeCell ref="I502:I504"/>
    <mergeCell ref="J502:J504"/>
    <mergeCell ref="K502:K504"/>
    <mergeCell ref="L502:L504"/>
    <mergeCell ref="M502:M504"/>
    <mergeCell ref="V502:V504"/>
    <mergeCell ref="W502:W504"/>
    <mergeCell ref="X502:X504"/>
    <mergeCell ref="Y502:Y504"/>
    <mergeCell ref="AI499:AI501"/>
    <mergeCell ref="AJ499:AJ501"/>
    <mergeCell ref="AK499:AK501"/>
    <mergeCell ref="AL499:AL501"/>
    <mergeCell ref="AM499:AM501"/>
    <mergeCell ref="AN499:AN501"/>
    <mergeCell ref="AO499:AO501"/>
    <mergeCell ref="AP499:AP501"/>
    <mergeCell ref="AQ499:AQ501"/>
    <mergeCell ref="AR499:AR501"/>
    <mergeCell ref="AS499:AS501"/>
    <mergeCell ref="AT499:AT501"/>
    <mergeCell ref="AU499:AU501"/>
    <mergeCell ref="AV499:AV501"/>
    <mergeCell ref="AF505:AF507"/>
    <mergeCell ref="AG505:AG507"/>
    <mergeCell ref="AH505:AH507"/>
    <mergeCell ref="AI505:AI507"/>
    <mergeCell ref="AJ505:AJ507"/>
    <mergeCell ref="AK505:AK507"/>
    <mergeCell ref="AL505:AL507"/>
    <mergeCell ref="AM505:AM507"/>
    <mergeCell ref="AN505:AN507"/>
    <mergeCell ref="AO505:AO507"/>
    <mergeCell ref="AP505:AP507"/>
    <mergeCell ref="AQ505:AQ507"/>
    <mergeCell ref="AR505:AR507"/>
    <mergeCell ref="AS505:AS507"/>
    <mergeCell ref="AT505:AT507"/>
    <mergeCell ref="AU505:AU507"/>
    <mergeCell ref="AV505:AV507"/>
    <mergeCell ref="AQ502:AQ504"/>
    <mergeCell ref="AR502:AR504"/>
    <mergeCell ref="AS502:AS504"/>
    <mergeCell ref="AT502:AT504"/>
    <mergeCell ref="AU502:AU504"/>
    <mergeCell ref="AV502:AV504"/>
    <mergeCell ref="AW502:AW504"/>
    <mergeCell ref="AX502:AX504"/>
    <mergeCell ref="AY502:AY504"/>
    <mergeCell ref="A505:A507"/>
    <mergeCell ref="B505:B507"/>
    <mergeCell ref="C505:C507"/>
    <mergeCell ref="D505:D507"/>
    <mergeCell ref="E505:E507"/>
    <mergeCell ref="F505:F507"/>
    <mergeCell ref="G505:G507"/>
    <mergeCell ref="H505:H507"/>
    <mergeCell ref="I505:I507"/>
    <mergeCell ref="J505:J507"/>
    <mergeCell ref="K505:K507"/>
    <mergeCell ref="L505:L507"/>
    <mergeCell ref="M505:M507"/>
    <mergeCell ref="V505:V507"/>
    <mergeCell ref="W505:W507"/>
    <mergeCell ref="X505:X507"/>
    <mergeCell ref="Y505:Y507"/>
    <mergeCell ref="Z505:Z507"/>
    <mergeCell ref="AA505:AA507"/>
    <mergeCell ref="AB505:AB507"/>
    <mergeCell ref="AC505:AC507"/>
    <mergeCell ref="AD505:AD507"/>
    <mergeCell ref="AE505:AE507"/>
    <mergeCell ref="Z502:Z504"/>
    <mergeCell ref="AA502:AA504"/>
    <mergeCell ref="AB502:AB504"/>
    <mergeCell ref="AC502:AC504"/>
    <mergeCell ref="AD502:AD504"/>
    <mergeCell ref="AE502:AE504"/>
    <mergeCell ref="AF502:AF504"/>
    <mergeCell ref="AG502:AG504"/>
    <mergeCell ref="AH502:AH504"/>
    <mergeCell ref="AI502:AI504"/>
    <mergeCell ref="AJ502:AJ504"/>
    <mergeCell ref="AK502:AK504"/>
    <mergeCell ref="AL502:AL504"/>
    <mergeCell ref="AM502:AM504"/>
    <mergeCell ref="AN502:AN504"/>
    <mergeCell ref="AL508:AL510"/>
    <mergeCell ref="AM508:AM510"/>
    <mergeCell ref="AN508:AN510"/>
    <mergeCell ref="AO508:AO510"/>
    <mergeCell ref="AP508:AP510"/>
    <mergeCell ref="AQ508:AQ510"/>
    <mergeCell ref="AR508:AR510"/>
    <mergeCell ref="AS508:AS510"/>
    <mergeCell ref="AT508:AT510"/>
    <mergeCell ref="AU508:AU510"/>
    <mergeCell ref="AV508:AV510"/>
    <mergeCell ref="AW508:AW510"/>
    <mergeCell ref="AX508:AX510"/>
    <mergeCell ref="AY508:AY510"/>
    <mergeCell ref="A511:A513"/>
    <mergeCell ref="B511:B513"/>
    <mergeCell ref="C511:C513"/>
    <mergeCell ref="D511:D513"/>
    <mergeCell ref="E511:E513"/>
    <mergeCell ref="F511:F513"/>
    <mergeCell ref="G511:G513"/>
    <mergeCell ref="H511:H513"/>
    <mergeCell ref="I511:I513"/>
    <mergeCell ref="J511:J513"/>
    <mergeCell ref="K511:K513"/>
    <mergeCell ref="L511:L513"/>
    <mergeCell ref="M511:M513"/>
    <mergeCell ref="V511:V513"/>
    <mergeCell ref="W511:W513"/>
    <mergeCell ref="X511:X513"/>
    <mergeCell ref="Y511:Y513"/>
    <mergeCell ref="Z511:Z513"/>
    <mergeCell ref="AW505:AW507"/>
    <mergeCell ref="AX505:AX507"/>
    <mergeCell ref="AY505:AY507"/>
    <mergeCell ref="A508:A510"/>
    <mergeCell ref="B508:B510"/>
    <mergeCell ref="C508:C510"/>
    <mergeCell ref="D508:D510"/>
    <mergeCell ref="E508:E510"/>
    <mergeCell ref="F508:F510"/>
    <mergeCell ref="G508:G510"/>
    <mergeCell ref="H508:H510"/>
    <mergeCell ref="I508:I510"/>
    <mergeCell ref="J508:J510"/>
    <mergeCell ref="K508:K510"/>
    <mergeCell ref="L508:L510"/>
    <mergeCell ref="M508:M510"/>
    <mergeCell ref="V508:V510"/>
    <mergeCell ref="W508:W510"/>
    <mergeCell ref="X508:X510"/>
    <mergeCell ref="Y508:Y510"/>
    <mergeCell ref="Z508:Z510"/>
    <mergeCell ref="AA508:AA510"/>
    <mergeCell ref="AB508:AB510"/>
    <mergeCell ref="AC508:AC510"/>
    <mergeCell ref="AD508:AD510"/>
    <mergeCell ref="AE508:AE510"/>
    <mergeCell ref="AF508:AF510"/>
    <mergeCell ref="AG508:AG510"/>
    <mergeCell ref="AH508:AH510"/>
    <mergeCell ref="AI508:AI510"/>
    <mergeCell ref="AJ508:AJ510"/>
    <mergeCell ref="AK508:AK510"/>
    <mergeCell ref="AO514:AO516"/>
    <mergeCell ref="AP514:AP516"/>
    <mergeCell ref="AM517:AM519"/>
    <mergeCell ref="AN517:AN519"/>
    <mergeCell ref="AO517:AO519"/>
    <mergeCell ref="AP517:AP519"/>
    <mergeCell ref="AR511:AR513"/>
    <mergeCell ref="AS511:AS513"/>
    <mergeCell ref="AT511:AT513"/>
    <mergeCell ref="AU511:AU513"/>
    <mergeCell ref="AV511:AV513"/>
    <mergeCell ref="AV514:AV516"/>
    <mergeCell ref="AW514:AW516"/>
    <mergeCell ref="AX514:AX516"/>
    <mergeCell ref="AY514:AY516"/>
    <mergeCell ref="AW511:AW513"/>
    <mergeCell ref="AX511:AX513"/>
    <mergeCell ref="AY511:AY513"/>
    <mergeCell ref="A514:A516"/>
    <mergeCell ref="B514:B516"/>
    <mergeCell ref="C514:C516"/>
    <mergeCell ref="D514:D516"/>
    <mergeCell ref="E514:E516"/>
    <mergeCell ref="F514:F516"/>
    <mergeCell ref="G514:G516"/>
    <mergeCell ref="H514:H516"/>
    <mergeCell ref="I514:I516"/>
    <mergeCell ref="J514:J516"/>
    <mergeCell ref="K514:K516"/>
    <mergeCell ref="L514:L516"/>
    <mergeCell ref="M514:M516"/>
    <mergeCell ref="V514:V516"/>
    <mergeCell ref="W514:W516"/>
    <mergeCell ref="X514:X516"/>
    <mergeCell ref="Y514:Y516"/>
    <mergeCell ref="Z514:Z516"/>
    <mergeCell ref="AA514:AA516"/>
    <mergeCell ref="AB514:AB516"/>
    <mergeCell ref="AA511:AA513"/>
    <mergeCell ref="AB511:AB513"/>
    <mergeCell ref="AC511:AC513"/>
    <mergeCell ref="AD511:AD513"/>
    <mergeCell ref="AE511:AE513"/>
    <mergeCell ref="AF511:AF513"/>
    <mergeCell ref="AG511:AG513"/>
    <mergeCell ref="AH511:AH513"/>
    <mergeCell ref="AI511:AI513"/>
    <mergeCell ref="AJ511:AJ513"/>
    <mergeCell ref="AK511:AK513"/>
    <mergeCell ref="AL511:AL513"/>
    <mergeCell ref="AM511:AM513"/>
    <mergeCell ref="AN511:AN513"/>
    <mergeCell ref="AO511:AO513"/>
    <mergeCell ref="AP511:AP513"/>
    <mergeCell ref="AQ511:AQ513"/>
    <mergeCell ref="AQ517:AQ519"/>
    <mergeCell ref="AR517:AR519"/>
    <mergeCell ref="AS517:AS519"/>
    <mergeCell ref="AT517:AT519"/>
    <mergeCell ref="AU517:AU519"/>
    <mergeCell ref="AV517:AV519"/>
    <mergeCell ref="AW517:AW519"/>
    <mergeCell ref="AR520:AR522"/>
    <mergeCell ref="AS520:AS522"/>
    <mergeCell ref="AT520:AT522"/>
    <mergeCell ref="AU520:AU522"/>
    <mergeCell ref="AV520:AV522"/>
    <mergeCell ref="AW520:AW522"/>
    <mergeCell ref="AX520:AX522"/>
    <mergeCell ref="AY520:AY522"/>
    <mergeCell ref="AX517:AX519"/>
    <mergeCell ref="AY517:AY519"/>
    <mergeCell ref="AQ514:AQ516"/>
    <mergeCell ref="AR514:AR516"/>
    <mergeCell ref="AS514:AS516"/>
    <mergeCell ref="AT514:AT516"/>
    <mergeCell ref="AU514:AU516"/>
    <mergeCell ref="AH514:AH516"/>
    <mergeCell ref="AI514:AI516"/>
    <mergeCell ref="AJ514:AJ516"/>
    <mergeCell ref="AK514:AK516"/>
    <mergeCell ref="A517:A519"/>
    <mergeCell ref="B517:B519"/>
    <mergeCell ref="C517:C519"/>
    <mergeCell ref="D517:D519"/>
    <mergeCell ref="E517:E519"/>
    <mergeCell ref="F517:F519"/>
    <mergeCell ref="G517:G519"/>
    <mergeCell ref="H517:H519"/>
    <mergeCell ref="I517:I519"/>
    <mergeCell ref="J517:J519"/>
    <mergeCell ref="K517:K519"/>
    <mergeCell ref="L517:L519"/>
    <mergeCell ref="M517:M519"/>
    <mergeCell ref="V517:V519"/>
    <mergeCell ref="W517:W519"/>
    <mergeCell ref="X517:X519"/>
    <mergeCell ref="Y517:Y519"/>
    <mergeCell ref="AG517:AG519"/>
    <mergeCell ref="AH517:AH519"/>
    <mergeCell ref="AI517:AI519"/>
    <mergeCell ref="AJ517:AJ519"/>
    <mergeCell ref="AK517:AK519"/>
    <mergeCell ref="AL517:AL519"/>
    <mergeCell ref="AC514:AC516"/>
    <mergeCell ref="AD514:AD516"/>
    <mergeCell ref="AE514:AE516"/>
    <mergeCell ref="AF514:AF516"/>
    <mergeCell ref="AG514:AG516"/>
    <mergeCell ref="Z517:Z519"/>
    <mergeCell ref="AA517:AA519"/>
    <mergeCell ref="AB517:AB519"/>
    <mergeCell ref="AC517:AC519"/>
    <mergeCell ref="AD517:AD519"/>
    <mergeCell ref="AE517:AE519"/>
    <mergeCell ref="AF517:AF519"/>
    <mergeCell ref="AL514:AL516"/>
    <mergeCell ref="AM514:AM516"/>
    <mergeCell ref="AN514:AN516"/>
    <mergeCell ref="AM520:AM522"/>
    <mergeCell ref="AN520:AN522"/>
    <mergeCell ref="AO520:AO522"/>
    <mergeCell ref="AP520:AP522"/>
    <mergeCell ref="AQ520:AQ522"/>
    <mergeCell ref="AE520:AE522"/>
    <mergeCell ref="AF520:AF522"/>
    <mergeCell ref="AT523:AT525"/>
    <mergeCell ref="AU523:AU525"/>
    <mergeCell ref="AV523:AV525"/>
    <mergeCell ref="AW523:AW525"/>
    <mergeCell ref="AX523:AX525"/>
    <mergeCell ref="AY523:AY525"/>
    <mergeCell ref="AV526:AV528"/>
    <mergeCell ref="AW526:AW528"/>
    <mergeCell ref="AX526:AX528"/>
    <mergeCell ref="AY526:AY528"/>
    <mergeCell ref="A526:A528"/>
    <mergeCell ref="B526:B528"/>
    <mergeCell ref="C526:C528"/>
    <mergeCell ref="D526:D528"/>
    <mergeCell ref="E526:E528"/>
    <mergeCell ref="F526:F528"/>
    <mergeCell ref="G526:G528"/>
    <mergeCell ref="H526:H528"/>
    <mergeCell ref="I526:I528"/>
    <mergeCell ref="J526:J528"/>
    <mergeCell ref="K526:K528"/>
    <mergeCell ref="L526:L528"/>
    <mergeCell ref="M526:M528"/>
    <mergeCell ref="V526:V528"/>
    <mergeCell ref="W526:W528"/>
    <mergeCell ref="X526:X528"/>
    <mergeCell ref="Y526:Y528"/>
    <mergeCell ref="Z526:Z528"/>
    <mergeCell ref="AA526:AA528"/>
    <mergeCell ref="AB526:AB528"/>
    <mergeCell ref="AP523:AP525"/>
    <mergeCell ref="AQ523:AQ525"/>
    <mergeCell ref="AP526:AP528"/>
    <mergeCell ref="AQ526:AQ528"/>
    <mergeCell ref="AR526:AR528"/>
    <mergeCell ref="AS526:AS528"/>
    <mergeCell ref="AT526:AT528"/>
    <mergeCell ref="AU526:AU528"/>
    <mergeCell ref="AI526:AI528"/>
    <mergeCell ref="AJ526:AJ528"/>
    <mergeCell ref="AK526:AK528"/>
    <mergeCell ref="AL526:AL528"/>
    <mergeCell ref="A523:A525"/>
    <mergeCell ref="B523:B525"/>
    <mergeCell ref="C523:C525"/>
    <mergeCell ref="D523:D525"/>
    <mergeCell ref="E523:E525"/>
    <mergeCell ref="F523:F525"/>
    <mergeCell ref="G523:G525"/>
    <mergeCell ref="H523:H525"/>
    <mergeCell ref="I523:I525"/>
    <mergeCell ref="J523:J525"/>
    <mergeCell ref="K523:K525"/>
    <mergeCell ref="L523:L525"/>
    <mergeCell ref="M523:M525"/>
    <mergeCell ref="W523:W525"/>
    <mergeCell ref="Y523:Y525"/>
    <mergeCell ref="AB523:AB525"/>
    <mergeCell ref="AC523:AC525"/>
    <mergeCell ref="AD523:AD525"/>
    <mergeCell ref="AE523:AE525"/>
    <mergeCell ref="AF523:AF525"/>
    <mergeCell ref="AH529:AH531"/>
    <mergeCell ref="AI529:AI531"/>
    <mergeCell ref="AJ529:AJ531"/>
    <mergeCell ref="AK529:AK531"/>
    <mergeCell ref="AL529:AL531"/>
    <mergeCell ref="AX532:AX534"/>
    <mergeCell ref="Z532:Z534"/>
    <mergeCell ref="AA532:AA534"/>
    <mergeCell ref="AB532:AB534"/>
    <mergeCell ref="AC532:AC534"/>
    <mergeCell ref="AD532:AD534"/>
    <mergeCell ref="AC526:AC528"/>
    <mergeCell ref="AD526:AD528"/>
    <mergeCell ref="AE526:AE528"/>
    <mergeCell ref="AF526:AF528"/>
    <mergeCell ref="AG526:AG528"/>
    <mergeCell ref="AH526:AH528"/>
    <mergeCell ref="Z529:Z531"/>
    <mergeCell ref="AA529:AA531"/>
    <mergeCell ref="AB529:AB531"/>
    <mergeCell ref="AC529:AC531"/>
    <mergeCell ref="AD529:AD531"/>
    <mergeCell ref="AE529:AE531"/>
    <mergeCell ref="AF529:AF531"/>
    <mergeCell ref="AG529:AG531"/>
    <mergeCell ref="AM523:AM525"/>
    <mergeCell ref="AN523:AN525"/>
    <mergeCell ref="AO523:AO525"/>
    <mergeCell ref="A520:A522"/>
    <mergeCell ref="B520:B522"/>
    <mergeCell ref="C520:C522"/>
    <mergeCell ref="D520:D522"/>
    <mergeCell ref="E520:E522"/>
    <mergeCell ref="F520:F522"/>
    <mergeCell ref="G520:G522"/>
    <mergeCell ref="H520:H522"/>
    <mergeCell ref="I520:I522"/>
    <mergeCell ref="J520:J522"/>
    <mergeCell ref="K520:K522"/>
    <mergeCell ref="L520:L522"/>
    <mergeCell ref="M520:M522"/>
    <mergeCell ref="V520:V522"/>
    <mergeCell ref="W520:W522"/>
    <mergeCell ref="X520:X522"/>
    <mergeCell ref="Y520:Y522"/>
    <mergeCell ref="AG520:AG522"/>
    <mergeCell ref="AH520:AH522"/>
    <mergeCell ref="AI520:AI522"/>
    <mergeCell ref="AJ520:AJ522"/>
    <mergeCell ref="AK520:AK522"/>
    <mergeCell ref="AL520:AL522"/>
    <mergeCell ref="Z520:Z522"/>
    <mergeCell ref="AA520:AA522"/>
    <mergeCell ref="AB520:AB522"/>
    <mergeCell ref="AC520:AC522"/>
    <mergeCell ref="AD520:AD522"/>
    <mergeCell ref="AG523:AG525"/>
    <mergeCell ref="AH523:AH525"/>
    <mergeCell ref="AI523:AI525"/>
    <mergeCell ref="AJ523:AJ525"/>
    <mergeCell ref="AK523:AK525"/>
    <mergeCell ref="AL523:AL525"/>
    <mergeCell ref="AR523:AR525"/>
    <mergeCell ref="AS523:AS525"/>
    <mergeCell ref="A532:A534"/>
    <mergeCell ref="B532:B534"/>
    <mergeCell ref="C532:C534"/>
    <mergeCell ref="D532:D534"/>
    <mergeCell ref="E532:E534"/>
    <mergeCell ref="F532:F534"/>
    <mergeCell ref="G532:G534"/>
    <mergeCell ref="H532:H534"/>
    <mergeCell ref="I532:I534"/>
    <mergeCell ref="J532:J534"/>
    <mergeCell ref="K532:K534"/>
    <mergeCell ref="L532:L534"/>
    <mergeCell ref="M532:M534"/>
    <mergeCell ref="V532:V534"/>
    <mergeCell ref="W532:W534"/>
    <mergeCell ref="X532:X534"/>
    <mergeCell ref="Y532:Y534"/>
    <mergeCell ref="A529:A531"/>
    <mergeCell ref="B529:B531"/>
    <mergeCell ref="C529:C531"/>
    <mergeCell ref="D529:D531"/>
    <mergeCell ref="E529:E531"/>
    <mergeCell ref="F529:F531"/>
    <mergeCell ref="G529:G531"/>
    <mergeCell ref="H529:H531"/>
    <mergeCell ref="I529:I531"/>
    <mergeCell ref="J529:J531"/>
    <mergeCell ref="K529:K531"/>
    <mergeCell ref="L529:L531"/>
    <mergeCell ref="M529:M531"/>
    <mergeCell ref="V529:V531"/>
    <mergeCell ref="W529:W531"/>
    <mergeCell ref="X529:X531"/>
    <mergeCell ref="Y529:Y531"/>
    <mergeCell ref="AV532:AV534"/>
    <mergeCell ref="AW532:AW534"/>
    <mergeCell ref="AG532:AG534"/>
    <mergeCell ref="AH532:AH534"/>
    <mergeCell ref="AI532:AI534"/>
    <mergeCell ref="AJ532:AJ534"/>
    <mergeCell ref="AK532:AK534"/>
    <mergeCell ref="AL532:AL534"/>
    <mergeCell ref="AM532:AM534"/>
    <mergeCell ref="AN532:AN534"/>
    <mergeCell ref="AO532:AO534"/>
    <mergeCell ref="AP532:AP534"/>
    <mergeCell ref="AQ532:AQ534"/>
    <mergeCell ref="AR532:AR534"/>
    <mergeCell ref="AS532:AS534"/>
    <mergeCell ref="AT532:AT534"/>
    <mergeCell ref="AU532:AU534"/>
    <mergeCell ref="AM526:AM528"/>
    <mergeCell ref="AN526:AN528"/>
    <mergeCell ref="AO526:AO528"/>
    <mergeCell ref="AM529:AM531"/>
    <mergeCell ref="AN529:AN531"/>
    <mergeCell ref="AO529:AO531"/>
    <mergeCell ref="AY532:AY534"/>
    <mergeCell ref="A535:A537"/>
    <mergeCell ref="B535:B537"/>
    <mergeCell ref="C535:C537"/>
    <mergeCell ref="D535:D537"/>
    <mergeCell ref="E535:E537"/>
    <mergeCell ref="F535:F537"/>
    <mergeCell ref="G535:G537"/>
    <mergeCell ref="H535:H537"/>
    <mergeCell ref="I535:I537"/>
    <mergeCell ref="J535:J537"/>
    <mergeCell ref="K535:K537"/>
    <mergeCell ref="L535:L537"/>
    <mergeCell ref="M535:M537"/>
    <mergeCell ref="V535:V537"/>
    <mergeCell ref="W535:W537"/>
    <mergeCell ref="X535:X537"/>
    <mergeCell ref="Y535:Y537"/>
    <mergeCell ref="Z535:Z537"/>
    <mergeCell ref="AA535:AA537"/>
    <mergeCell ref="AB535:AB537"/>
    <mergeCell ref="AT535:AT537"/>
    <mergeCell ref="AU535:AU537"/>
    <mergeCell ref="AV535:AV537"/>
    <mergeCell ref="AW535:AW537"/>
    <mergeCell ref="AX535:AX537"/>
    <mergeCell ref="AY535:AY537"/>
    <mergeCell ref="AC535:AC537"/>
    <mergeCell ref="AD535:AD537"/>
    <mergeCell ref="AE532:AE534"/>
    <mergeCell ref="AF532:AF534"/>
    <mergeCell ref="AP529:AP531"/>
    <mergeCell ref="AQ529:AQ531"/>
    <mergeCell ref="AR529:AR531"/>
    <mergeCell ref="AS529:AS531"/>
    <mergeCell ref="AT529:AT531"/>
    <mergeCell ref="AU529:AU531"/>
    <mergeCell ref="AV529:AV531"/>
    <mergeCell ref="AW529:AW531"/>
    <mergeCell ref="AX529:AX531"/>
    <mergeCell ref="AY529:AY531"/>
    <mergeCell ref="AO535:AO537"/>
    <mergeCell ref="AP535:AP537"/>
    <mergeCell ref="AQ535:AQ537"/>
    <mergeCell ref="AR535:AR537"/>
    <mergeCell ref="AS535:AS537"/>
    <mergeCell ref="A541:A543"/>
    <mergeCell ref="B541:B543"/>
    <mergeCell ref="C541:C543"/>
    <mergeCell ref="D541:D543"/>
    <mergeCell ref="E541:E543"/>
    <mergeCell ref="F541:F543"/>
    <mergeCell ref="G541:G543"/>
    <mergeCell ref="H541:H543"/>
    <mergeCell ref="I541:I543"/>
    <mergeCell ref="J541:J543"/>
    <mergeCell ref="K541:K543"/>
    <mergeCell ref="L541:L543"/>
    <mergeCell ref="M541:M543"/>
    <mergeCell ref="V541:V543"/>
    <mergeCell ref="W541:W543"/>
    <mergeCell ref="X541:X543"/>
    <mergeCell ref="Y541:Y543"/>
    <mergeCell ref="Z541:Z543"/>
    <mergeCell ref="AA541:AA543"/>
    <mergeCell ref="AB541:AB543"/>
    <mergeCell ref="AC541:AC543"/>
    <mergeCell ref="AD541:AD543"/>
    <mergeCell ref="AE541:AE543"/>
    <mergeCell ref="AF541:AF543"/>
    <mergeCell ref="AG541:AG543"/>
    <mergeCell ref="AH541:AH543"/>
    <mergeCell ref="AI541:AI543"/>
    <mergeCell ref="AJ541:AJ543"/>
    <mergeCell ref="AK541:AK543"/>
    <mergeCell ref="AL541:AL543"/>
    <mergeCell ref="AO541:AO543"/>
    <mergeCell ref="AP541:AP543"/>
    <mergeCell ref="AQ541:AQ543"/>
    <mergeCell ref="AR541:AR543"/>
    <mergeCell ref="AS541:AS543"/>
    <mergeCell ref="H599:H601"/>
    <mergeCell ref="I599:I601"/>
    <mergeCell ref="J599:J601"/>
    <mergeCell ref="K599:K601"/>
    <mergeCell ref="L599:L601"/>
    <mergeCell ref="M599:M601"/>
    <mergeCell ref="V599:V601"/>
    <mergeCell ref="W599:W601"/>
    <mergeCell ref="X599:X601"/>
    <mergeCell ref="Y599:Y601"/>
    <mergeCell ref="AV602:AV604"/>
    <mergeCell ref="AW602:AW604"/>
    <mergeCell ref="AX602:AX604"/>
    <mergeCell ref="AY602:AY604"/>
    <mergeCell ref="AB602:AB604"/>
    <mergeCell ref="AC602:AC604"/>
    <mergeCell ref="AD602:AD604"/>
    <mergeCell ref="AE602:AE604"/>
    <mergeCell ref="AF602:AF604"/>
    <mergeCell ref="AG602:AG604"/>
    <mergeCell ref="AH602:AH604"/>
    <mergeCell ref="AI602:AI604"/>
    <mergeCell ref="AJ602:AJ604"/>
    <mergeCell ref="AK602:AK604"/>
    <mergeCell ref="AL602:AL604"/>
    <mergeCell ref="AM602:AM604"/>
    <mergeCell ref="AN602:AN604"/>
    <mergeCell ref="AO602:AO604"/>
    <mergeCell ref="AP602:AP604"/>
    <mergeCell ref="AQ602:AQ604"/>
    <mergeCell ref="AR602:AR604"/>
    <mergeCell ref="AR599:AR601"/>
    <mergeCell ref="AS599:AS601"/>
    <mergeCell ref="AT599:AT601"/>
    <mergeCell ref="AU599:AU601"/>
    <mergeCell ref="AV599:AV601"/>
    <mergeCell ref="AV605:AV607"/>
    <mergeCell ref="AW605:AW607"/>
    <mergeCell ref="AX605:AX607"/>
    <mergeCell ref="AY605:AY607"/>
    <mergeCell ref="AK605:AK607"/>
    <mergeCell ref="AL605:AL607"/>
    <mergeCell ref="AM605:AM607"/>
    <mergeCell ref="AE535:AE537"/>
    <mergeCell ref="AF535:AF537"/>
    <mergeCell ref="AG535:AG537"/>
    <mergeCell ref="AH535:AH537"/>
    <mergeCell ref="AI535:AI537"/>
    <mergeCell ref="AJ535:AJ537"/>
    <mergeCell ref="AK535:AK537"/>
    <mergeCell ref="AL535:AL537"/>
    <mergeCell ref="AM535:AM537"/>
    <mergeCell ref="AN535:AN537"/>
    <mergeCell ref="AW599:AW601"/>
    <mergeCell ref="AX599:AX601"/>
    <mergeCell ref="AY599:AY601"/>
    <mergeCell ref="AW596:AW598"/>
    <mergeCell ref="AX596:AX598"/>
    <mergeCell ref="AY596:AY598"/>
    <mergeCell ref="AF596:AF598"/>
    <mergeCell ref="AG596:AG598"/>
    <mergeCell ref="AH596:AH598"/>
    <mergeCell ref="AI596:AI598"/>
    <mergeCell ref="AJ596:AJ598"/>
    <mergeCell ref="AK596:AK598"/>
    <mergeCell ref="AL596:AL598"/>
    <mergeCell ref="AM596:AM598"/>
    <mergeCell ref="AN596:AN598"/>
    <mergeCell ref="AO596:AO598"/>
    <mergeCell ref="AP596:AP598"/>
    <mergeCell ref="AQ596:AQ598"/>
    <mergeCell ref="AR596:AR598"/>
    <mergeCell ref="AS596:AS598"/>
    <mergeCell ref="AT596:AT598"/>
    <mergeCell ref="AU596:AU598"/>
    <mergeCell ref="AV596:AV598"/>
    <mergeCell ref="AY538:AY540"/>
    <mergeCell ref="AM541:AM543"/>
    <mergeCell ref="AN541:AN543"/>
    <mergeCell ref="AJ599:AJ601"/>
    <mergeCell ref="AK599:AK601"/>
    <mergeCell ref="AL599:AL601"/>
    <mergeCell ref="AM599:AM601"/>
    <mergeCell ref="AN599:AN601"/>
    <mergeCell ref="AO599:AO601"/>
    <mergeCell ref="AP599:AP601"/>
    <mergeCell ref="AQ599:AQ601"/>
    <mergeCell ref="AT541:AT543"/>
    <mergeCell ref="AU541:AU543"/>
    <mergeCell ref="AV541:AV543"/>
    <mergeCell ref="AW541:AW543"/>
    <mergeCell ref="AX541:AX543"/>
    <mergeCell ref="AY541:AY543"/>
    <mergeCell ref="AM547:AM550"/>
    <mergeCell ref="AN547:AN550"/>
    <mergeCell ref="AI551:AI553"/>
    <mergeCell ref="AJ551:AJ553"/>
    <mergeCell ref="AK551:AK553"/>
    <mergeCell ref="AU554:AU556"/>
    <mergeCell ref="AV554:AV556"/>
    <mergeCell ref="AJ608:AJ610"/>
    <mergeCell ref="A605:A607"/>
    <mergeCell ref="B605:B607"/>
    <mergeCell ref="C605:C607"/>
    <mergeCell ref="D605:D607"/>
    <mergeCell ref="E605:E607"/>
    <mergeCell ref="F605:F607"/>
    <mergeCell ref="G605:G607"/>
    <mergeCell ref="H605:H607"/>
    <mergeCell ref="I605:I607"/>
    <mergeCell ref="J605:J607"/>
    <mergeCell ref="K605:K607"/>
    <mergeCell ref="L605:L607"/>
    <mergeCell ref="M605:M607"/>
    <mergeCell ref="V605:V607"/>
    <mergeCell ref="W605:W607"/>
    <mergeCell ref="X605:X607"/>
    <mergeCell ref="Y605:Y607"/>
    <mergeCell ref="Z605:Z607"/>
    <mergeCell ref="AA605:AA607"/>
    <mergeCell ref="AB605:AB607"/>
    <mergeCell ref="AC605:AC607"/>
    <mergeCell ref="AD605:AD607"/>
    <mergeCell ref="AE605:AE607"/>
    <mergeCell ref="AF605:AF607"/>
    <mergeCell ref="AG605:AG607"/>
    <mergeCell ref="AH605:AH607"/>
    <mergeCell ref="AI605:AI607"/>
    <mergeCell ref="AJ605:AJ607"/>
    <mergeCell ref="AS602:AS604"/>
    <mergeCell ref="AT602:AT604"/>
    <mergeCell ref="AU602:AU604"/>
    <mergeCell ref="Z602:Z604"/>
    <mergeCell ref="AA602:AA604"/>
    <mergeCell ref="AN605:AN607"/>
    <mergeCell ref="AO605:AO607"/>
    <mergeCell ref="AP605:AP607"/>
    <mergeCell ref="AQ605:AQ607"/>
    <mergeCell ref="AR605:AR607"/>
    <mergeCell ref="AS605:AS607"/>
    <mergeCell ref="AT605:AT607"/>
    <mergeCell ref="AU605:AU607"/>
    <mergeCell ref="A602:A604"/>
    <mergeCell ref="B602:B604"/>
    <mergeCell ref="C602:C604"/>
    <mergeCell ref="D602:D604"/>
    <mergeCell ref="E602:E604"/>
    <mergeCell ref="F602:F604"/>
    <mergeCell ref="G602:G604"/>
    <mergeCell ref="H602:H604"/>
    <mergeCell ref="I602:I604"/>
    <mergeCell ref="J602:J604"/>
    <mergeCell ref="K602:K604"/>
    <mergeCell ref="L602:L604"/>
    <mergeCell ref="M602:M604"/>
    <mergeCell ref="V602:V604"/>
    <mergeCell ref="W602:W604"/>
    <mergeCell ref="X602:X604"/>
    <mergeCell ref="Y602:Y604"/>
    <mergeCell ref="AC611:AC613"/>
    <mergeCell ref="AD611:AD613"/>
    <mergeCell ref="AE611:AE613"/>
    <mergeCell ref="AF611:AF613"/>
    <mergeCell ref="AG611:AG613"/>
    <mergeCell ref="AH611:AH613"/>
    <mergeCell ref="A608:A610"/>
    <mergeCell ref="B608:B610"/>
    <mergeCell ref="C608:C610"/>
    <mergeCell ref="D608:D610"/>
    <mergeCell ref="E608:E610"/>
    <mergeCell ref="F608:F610"/>
    <mergeCell ref="G608:G610"/>
    <mergeCell ref="H608:H610"/>
    <mergeCell ref="I608:I610"/>
    <mergeCell ref="J608:J610"/>
    <mergeCell ref="K608:K610"/>
    <mergeCell ref="L608:L610"/>
    <mergeCell ref="M608:M610"/>
    <mergeCell ref="V608:V610"/>
    <mergeCell ref="W608:W610"/>
    <mergeCell ref="X608:X610"/>
    <mergeCell ref="Y608:Y610"/>
    <mergeCell ref="Z608:Z610"/>
    <mergeCell ref="AA608:AA610"/>
    <mergeCell ref="AB608:AB610"/>
    <mergeCell ref="AC608:AC610"/>
    <mergeCell ref="AD608:AD610"/>
    <mergeCell ref="AE608:AE610"/>
    <mergeCell ref="AF608:AF610"/>
    <mergeCell ref="AG608:AG610"/>
    <mergeCell ref="AH608:AH610"/>
    <mergeCell ref="AI608:AI610"/>
    <mergeCell ref="AT611:AT613"/>
    <mergeCell ref="AU611:AU613"/>
    <mergeCell ref="AV611:AV613"/>
    <mergeCell ref="AW611:AW613"/>
    <mergeCell ref="AX611:AX613"/>
    <mergeCell ref="AY611:AY613"/>
    <mergeCell ref="A611:A613"/>
    <mergeCell ref="B611:B613"/>
    <mergeCell ref="C611:C613"/>
    <mergeCell ref="D611:D613"/>
    <mergeCell ref="E611:E613"/>
    <mergeCell ref="F611:F613"/>
    <mergeCell ref="G611:G613"/>
    <mergeCell ref="H611:H613"/>
    <mergeCell ref="I611:I613"/>
    <mergeCell ref="J611:J613"/>
    <mergeCell ref="K611:K613"/>
    <mergeCell ref="L611:L613"/>
    <mergeCell ref="M611:M613"/>
    <mergeCell ref="V611:V613"/>
    <mergeCell ref="W611:W613"/>
    <mergeCell ref="X611:X613"/>
    <mergeCell ref="Y611:Y613"/>
    <mergeCell ref="AT608:AT610"/>
    <mergeCell ref="AU608:AU610"/>
    <mergeCell ref="AV608:AV610"/>
    <mergeCell ref="AW608:AW610"/>
    <mergeCell ref="AX608:AX610"/>
    <mergeCell ref="AY608:AY610"/>
    <mergeCell ref="Z614:Z616"/>
    <mergeCell ref="AA614:AA616"/>
    <mergeCell ref="AB614:AB616"/>
    <mergeCell ref="AC614:AC616"/>
    <mergeCell ref="AD614:AD616"/>
    <mergeCell ref="AE614:AE616"/>
    <mergeCell ref="AF614:AF616"/>
    <mergeCell ref="AG614:AG616"/>
    <mergeCell ref="AH614:AH616"/>
    <mergeCell ref="AI614:AI616"/>
    <mergeCell ref="AJ614:AJ616"/>
    <mergeCell ref="AK614:AK616"/>
    <mergeCell ref="AI611:AI613"/>
    <mergeCell ref="AJ611:AJ613"/>
    <mergeCell ref="AK611:AK613"/>
    <mergeCell ref="AL611:AL613"/>
    <mergeCell ref="AM611:AM613"/>
    <mergeCell ref="Z611:Z613"/>
    <mergeCell ref="AA611:AA613"/>
    <mergeCell ref="AB611:AB613"/>
    <mergeCell ref="AK608:AK610"/>
    <mergeCell ref="AL608:AL610"/>
    <mergeCell ref="AM608:AM610"/>
    <mergeCell ref="AN608:AN610"/>
    <mergeCell ref="AO608:AO610"/>
    <mergeCell ref="AP608:AP610"/>
    <mergeCell ref="AQ608:AQ610"/>
    <mergeCell ref="AR608:AR610"/>
    <mergeCell ref="AS608:AS610"/>
    <mergeCell ref="AN611:AN613"/>
    <mergeCell ref="AO611:AO613"/>
    <mergeCell ref="AP611:AP613"/>
    <mergeCell ref="AQ611:AQ613"/>
    <mergeCell ref="AR611:AR613"/>
    <mergeCell ref="AS611:AS613"/>
    <mergeCell ref="X617:X619"/>
    <mergeCell ref="Y617:Y619"/>
    <mergeCell ref="Z617:Z619"/>
    <mergeCell ref="AA617:AA619"/>
    <mergeCell ref="AB617:AB619"/>
    <mergeCell ref="AC617:AC619"/>
    <mergeCell ref="AD617:AD619"/>
    <mergeCell ref="AE617:AE619"/>
    <mergeCell ref="AF617:AF619"/>
    <mergeCell ref="AQ620:AQ622"/>
    <mergeCell ref="AR620:AR622"/>
    <mergeCell ref="AS620:AS622"/>
    <mergeCell ref="AT620:AT622"/>
    <mergeCell ref="AU620:AU622"/>
    <mergeCell ref="AV620:AV622"/>
    <mergeCell ref="AW620:AW622"/>
    <mergeCell ref="AX620:AX622"/>
    <mergeCell ref="AY620:AY622"/>
    <mergeCell ref="A614:A616"/>
    <mergeCell ref="B614:B616"/>
    <mergeCell ref="C614:C616"/>
    <mergeCell ref="D614:D616"/>
    <mergeCell ref="E614:E616"/>
    <mergeCell ref="F614:F616"/>
    <mergeCell ref="G614:G616"/>
    <mergeCell ref="H614:H616"/>
    <mergeCell ref="I614:I616"/>
    <mergeCell ref="J614:J616"/>
    <mergeCell ref="K614:K616"/>
    <mergeCell ref="L614:L616"/>
    <mergeCell ref="M614:M616"/>
    <mergeCell ref="V614:V616"/>
    <mergeCell ref="W614:W616"/>
    <mergeCell ref="X614:X616"/>
    <mergeCell ref="Y614:Y616"/>
    <mergeCell ref="AL614:AL616"/>
    <mergeCell ref="AM614:AM616"/>
    <mergeCell ref="AN614:AN616"/>
    <mergeCell ref="AO614:AO616"/>
    <mergeCell ref="AP614:AP616"/>
    <mergeCell ref="AQ614:AQ616"/>
    <mergeCell ref="AR614:AR616"/>
    <mergeCell ref="AS614:AS616"/>
    <mergeCell ref="AT614:AT616"/>
    <mergeCell ref="AU614:AU616"/>
    <mergeCell ref="AV614:AV616"/>
    <mergeCell ref="AW614:AW616"/>
    <mergeCell ref="AX614:AX616"/>
    <mergeCell ref="AY614:AY616"/>
    <mergeCell ref="A620:A622"/>
    <mergeCell ref="B620:B622"/>
    <mergeCell ref="C620:C622"/>
    <mergeCell ref="D620:D622"/>
    <mergeCell ref="E620:E622"/>
    <mergeCell ref="F620:F622"/>
    <mergeCell ref="G620:G622"/>
    <mergeCell ref="H620:H622"/>
    <mergeCell ref="I620:I622"/>
    <mergeCell ref="J620:J622"/>
    <mergeCell ref="K620:K622"/>
    <mergeCell ref="L620:L622"/>
    <mergeCell ref="M620:M622"/>
    <mergeCell ref="W620:W622"/>
    <mergeCell ref="Y620:Y622"/>
    <mergeCell ref="AB620:AB622"/>
    <mergeCell ref="AC620:AC622"/>
    <mergeCell ref="AD620:AD622"/>
    <mergeCell ref="AE620:AE622"/>
    <mergeCell ref="AX617:AX619"/>
    <mergeCell ref="AY617:AY619"/>
    <mergeCell ref="AG617:AG619"/>
    <mergeCell ref="AH617:AH619"/>
    <mergeCell ref="AI617:AI619"/>
    <mergeCell ref="AJ617:AJ619"/>
    <mergeCell ref="AK617:AK619"/>
    <mergeCell ref="AL617:AL619"/>
    <mergeCell ref="AM617:AM619"/>
    <mergeCell ref="AN617:AN619"/>
    <mergeCell ref="AO617:AO619"/>
    <mergeCell ref="AP617:AP619"/>
    <mergeCell ref="AQ617:AQ619"/>
    <mergeCell ref="AR617:AR619"/>
    <mergeCell ref="AS617:AS619"/>
    <mergeCell ref="AT617:AT619"/>
    <mergeCell ref="AU617:AU619"/>
    <mergeCell ref="AV617:AV619"/>
    <mergeCell ref="AW617:AW619"/>
    <mergeCell ref="AF620:AF622"/>
    <mergeCell ref="AG620:AG622"/>
    <mergeCell ref="AH620:AH622"/>
    <mergeCell ref="AI620:AI622"/>
    <mergeCell ref="AJ620:AJ622"/>
    <mergeCell ref="AK620:AK622"/>
    <mergeCell ref="AL620:AL622"/>
    <mergeCell ref="AM620:AM622"/>
    <mergeCell ref="AN620:AN622"/>
    <mergeCell ref="AO620:AO622"/>
    <mergeCell ref="AP620:AP622"/>
    <mergeCell ref="A617:A619"/>
    <mergeCell ref="B617:B619"/>
    <mergeCell ref="C617:C619"/>
    <mergeCell ref="D617:D619"/>
    <mergeCell ref="E617:E619"/>
    <mergeCell ref="F617:F619"/>
    <mergeCell ref="G617:G619"/>
    <mergeCell ref="H617:H619"/>
    <mergeCell ref="I617:I619"/>
    <mergeCell ref="J617:J619"/>
    <mergeCell ref="K617:K619"/>
    <mergeCell ref="L617:L619"/>
    <mergeCell ref="M617:M619"/>
    <mergeCell ref="V617:V619"/>
    <mergeCell ref="W617:W619"/>
    <mergeCell ref="AP626:AP628"/>
    <mergeCell ref="AK623:AK625"/>
    <mergeCell ref="AL623:AL625"/>
    <mergeCell ref="AM623:AM625"/>
    <mergeCell ref="AN623:AN625"/>
    <mergeCell ref="AO623:AO625"/>
    <mergeCell ref="AP623:AP625"/>
    <mergeCell ref="AQ623:AQ625"/>
    <mergeCell ref="AR623:AR625"/>
    <mergeCell ref="AS623:AS625"/>
    <mergeCell ref="AT623:AT625"/>
    <mergeCell ref="AU623:AU625"/>
    <mergeCell ref="AV623:AV625"/>
    <mergeCell ref="AW623:AW625"/>
    <mergeCell ref="AX623:AX625"/>
    <mergeCell ref="AY623:AY625"/>
    <mergeCell ref="A626:A628"/>
    <mergeCell ref="B626:B628"/>
    <mergeCell ref="C626:C628"/>
    <mergeCell ref="D626:D628"/>
    <mergeCell ref="E626:E628"/>
    <mergeCell ref="F626:F628"/>
    <mergeCell ref="G626:G628"/>
    <mergeCell ref="H626:H628"/>
    <mergeCell ref="I626:I628"/>
    <mergeCell ref="J626:J628"/>
    <mergeCell ref="K626:K628"/>
    <mergeCell ref="L626:L628"/>
    <mergeCell ref="M626:M628"/>
    <mergeCell ref="V626:V628"/>
    <mergeCell ref="W626:W628"/>
    <mergeCell ref="X626:X628"/>
    <mergeCell ref="Y626:Y628"/>
    <mergeCell ref="A623:A625"/>
    <mergeCell ref="B623:B625"/>
    <mergeCell ref="C623:C625"/>
    <mergeCell ref="D623:D625"/>
    <mergeCell ref="E623:E625"/>
    <mergeCell ref="F623:F625"/>
    <mergeCell ref="G623:G625"/>
    <mergeCell ref="H623:H625"/>
    <mergeCell ref="I623:I625"/>
    <mergeCell ref="J623:J625"/>
    <mergeCell ref="K623:K625"/>
    <mergeCell ref="L623:L625"/>
    <mergeCell ref="M623:M625"/>
    <mergeCell ref="Y623:Y625"/>
    <mergeCell ref="AB623:AB625"/>
    <mergeCell ref="AC623:AC625"/>
    <mergeCell ref="AD623:AD625"/>
    <mergeCell ref="AE623:AE625"/>
    <mergeCell ref="AF623:AF625"/>
    <mergeCell ref="AG623:AG625"/>
    <mergeCell ref="AH623:AH625"/>
    <mergeCell ref="AI623:AI625"/>
    <mergeCell ref="AJ623:AJ625"/>
    <mergeCell ref="AB632:AB634"/>
    <mergeCell ref="AC632:AC634"/>
    <mergeCell ref="AD632:AD634"/>
    <mergeCell ref="AE632:AE634"/>
    <mergeCell ref="AF632:AF634"/>
    <mergeCell ref="AG632:AG634"/>
    <mergeCell ref="AH632:AH634"/>
    <mergeCell ref="AI632:AI634"/>
    <mergeCell ref="AJ632:AJ634"/>
    <mergeCell ref="AK632:AK634"/>
    <mergeCell ref="AF629:AF631"/>
    <mergeCell ref="AG629:AG631"/>
    <mergeCell ref="AH629:AH631"/>
    <mergeCell ref="AI629:AI631"/>
    <mergeCell ref="AJ629:AJ631"/>
    <mergeCell ref="AK629:AK631"/>
    <mergeCell ref="AQ626:AQ628"/>
    <mergeCell ref="AR626:AR628"/>
    <mergeCell ref="AS626:AS628"/>
    <mergeCell ref="AT626:AT628"/>
    <mergeCell ref="AU626:AU628"/>
    <mergeCell ref="AV626:AV628"/>
    <mergeCell ref="AW626:AW628"/>
    <mergeCell ref="AX626:AX628"/>
    <mergeCell ref="AY626:AY628"/>
    <mergeCell ref="A629:A631"/>
    <mergeCell ref="B629:B631"/>
    <mergeCell ref="C629:C631"/>
    <mergeCell ref="D629:D631"/>
    <mergeCell ref="E629:E631"/>
    <mergeCell ref="F629:F631"/>
    <mergeCell ref="G629:G631"/>
    <mergeCell ref="H629:H631"/>
    <mergeCell ref="I629:I631"/>
    <mergeCell ref="J629:J631"/>
    <mergeCell ref="K629:K631"/>
    <mergeCell ref="L629:L631"/>
    <mergeCell ref="M629:M631"/>
    <mergeCell ref="V629:V631"/>
    <mergeCell ref="W629:W631"/>
    <mergeCell ref="X629:X631"/>
    <mergeCell ref="Y629:Y631"/>
    <mergeCell ref="Z629:Z631"/>
    <mergeCell ref="AA629:AA631"/>
    <mergeCell ref="AB629:AB631"/>
    <mergeCell ref="AC629:AC631"/>
    <mergeCell ref="AD629:AD631"/>
    <mergeCell ref="AE629:AE631"/>
    <mergeCell ref="Z626:Z628"/>
    <mergeCell ref="AA626:AA628"/>
    <mergeCell ref="AB626:AB628"/>
    <mergeCell ref="AC626:AC628"/>
    <mergeCell ref="AD626:AD628"/>
    <mergeCell ref="AE626:AE628"/>
    <mergeCell ref="AF626:AF628"/>
    <mergeCell ref="AG626:AG628"/>
    <mergeCell ref="AH626:AH628"/>
    <mergeCell ref="AI626:AI628"/>
    <mergeCell ref="AJ626:AJ628"/>
    <mergeCell ref="AK626:AK628"/>
    <mergeCell ref="AL626:AL628"/>
    <mergeCell ref="AM626:AM628"/>
    <mergeCell ref="AN626:AN628"/>
    <mergeCell ref="AO626:AO628"/>
    <mergeCell ref="A635:A637"/>
    <mergeCell ref="B635:B637"/>
    <mergeCell ref="C635:C637"/>
    <mergeCell ref="D635:D637"/>
    <mergeCell ref="E635:E637"/>
    <mergeCell ref="F635:F637"/>
    <mergeCell ref="G635:G637"/>
    <mergeCell ref="H635:H637"/>
    <mergeCell ref="I635:I637"/>
    <mergeCell ref="J635:J637"/>
    <mergeCell ref="K635:K637"/>
    <mergeCell ref="L635:L637"/>
    <mergeCell ref="M635:M637"/>
    <mergeCell ref="V635:V637"/>
    <mergeCell ref="W635:W637"/>
    <mergeCell ref="X635:X637"/>
    <mergeCell ref="Y635:Y637"/>
    <mergeCell ref="AL632:AL634"/>
    <mergeCell ref="AM632:AM634"/>
    <mergeCell ref="AN632:AN634"/>
    <mergeCell ref="AO632:AO634"/>
    <mergeCell ref="AP632:AP634"/>
    <mergeCell ref="AQ632:AQ634"/>
    <mergeCell ref="AR632:AR634"/>
    <mergeCell ref="AS632:AS634"/>
    <mergeCell ref="AT632:AT634"/>
    <mergeCell ref="AU632:AU634"/>
    <mergeCell ref="AV632:AV634"/>
    <mergeCell ref="AW632:AW634"/>
    <mergeCell ref="AX632:AX634"/>
    <mergeCell ref="AY632:AY634"/>
    <mergeCell ref="AW629:AW631"/>
    <mergeCell ref="AX629:AX631"/>
    <mergeCell ref="AY629:AY631"/>
    <mergeCell ref="AL629:AL631"/>
    <mergeCell ref="AM629:AM631"/>
    <mergeCell ref="AN629:AN631"/>
    <mergeCell ref="AO629:AO631"/>
    <mergeCell ref="AP629:AP631"/>
    <mergeCell ref="AQ629:AQ631"/>
    <mergeCell ref="AR629:AR631"/>
    <mergeCell ref="AS629:AS631"/>
    <mergeCell ref="AT629:AT631"/>
    <mergeCell ref="AU629:AU631"/>
    <mergeCell ref="AV629:AV631"/>
    <mergeCell ref="A632:A634"/>
    <mergeCell ref="B632:B634"/>
    <mergeCell ref="C632:C634"/>
    <mergeCell ref="D632:D634"/>
    <mergeCell ref="E632:E634"/>
    <mergeCell ref="F632:F634"/>
    <mergeCell ref="G632:G634"/>
    <mergeCell ref="H632:H634"/>
    <mergeCell ref="I632:I634"/>
    <mergeCell ref="J632:J634"/>
    <mergeCell ref="K632:K634"/>
    <mergeCell ref="L632:L634"/>
    <mergeCell ref="M632:M634"/>
    <mergeCell ref="V632:V634"/>
    <mergeCell ref="W632:W634"/>
    <mergeCell ref="X632:X634"/>
    <mergeCell ref="Y632:Y634"/>
    <mergeCell ref="Z632:Z634"/>
    <mergeCell ref="AA632:AA634"/>
    <mergeCell ref="V638:V640"/>
    <mergeCell ref="W638:W640"/>
    <mergeCell ref="X638:X640"/>
    <mergeCell ref="Y638:Y640"/>
    <mergeCell ref="Z638:Z640"/>
    <mergeCell ref="AA638:AA640"/>
    <mergeCell ref="AB638:AB640"/>
    <mergeCell ref="AC638:AC640"/>
    <mergeCell ref="AD638:AD640"/>
    <mergeCell ref="AE638:AE640"/>
    <mergeCell ref="AF638:AF640"/>
    <mergeCell ref="AG638:AG640"/>
    <mergeCell ref="AH638:AH640"/>
    <mergeCell ref="AI638:AI640"/>
    <mergeCell ref="AJ638:AJ640"/>
    <mergeCell ref="AK638:AK640"/>
    <mergeCell ref="AL638:AL640"/>
    <mergeCell ref="AM638:AM640"/>
    <mergeCell ref="AN638:AN640"/>
    <mergeCell ref="AO638:AO640"/>
    <mergeCell ref="AQ635:AQ637"/>
    <mergeCell ref="AR635:AR637"/>
    <mergeCell ref="AS635:AS637"/>
    <mergeCell ref="AT635:AT637"/>
    <mergeCell ref="AU635:AU637"/>
    <mergeCell ref="AV635:AV637"/>
    <mergeCell ref="AW635:AW637"/>
    <mergeCell ref="AX635:AX637"/>
    <mergeCell ref="AY635:AY637"/>
    <mergeCell ref="Z635:Z637"/>
    <mergeCell ref="AA635:AA637"/>
    <mergeCell ref="AB635:AB637"/>
    <mergeCell ref="AC635:AC637"/>
    <mergeCell ref="AD635:AD637"/>
    <mergeCell ref="AE635:AE637"/>
    <mergeCell ref="AF635:AF637"/>
    <mergeCell ref="AG635:AG637"/>
    <mergeCell ref="AH635:AH637"/>
    <mergeCell ref="AI635:AI637"/>
    <mergeCell ref="AJ635:AJ637"/>
    <mergeCell ref="AK635:AK637"/>
    <mergeCell ref="AL635:AL637"/>
    <mergeCell ref="AM635:AM637"/>
    <mergeCell ref="AN635:AN637"/>
    <mergeCell ref="AO635:AO637"/>
    <mergeCell ref="AP635:AP637"/>
    <mergeCell ref="AP638:AP640"/>
    <mergeCell ref="AQ638:AQ640"/>
    <mergeCell ref="AR638:AR640"/>
    <mergeCell ref="AS638:AS640"/>
    <mergeCell ref="AT638:AT640"/>
    <mergeCell ref="AU638:AU640"/>
    <mergeCell ref="AV638:AV640"/>
    <mergeCell ref="AW638:AW640"/>
    <mergeCell ref="AX638:AX640"/>
    <mergeCell ref="AY638:AY640"/>
    <mergeCell ref="AG641:AG643"/>
    <mergeCell ref="AH641:AH643"/>
    <mergeCell ref="AI641:AI643"/>
    <mergeCell ref="AJ641:AJ643"/>
    <mergeCell ref="AK641:AK643"/>
    <mergeCell ref="AL641:AL643"/>
    <mergeCell ref="AM641:AM643"/>
    <mergeCell ref="AN641:AN643"/>
    <mergeCell ref="AO641:AO643"/>
    <mergeCell ref="AP641:AP643"/>
    <mergeCell ref="AQ641:AQ643"/>
    <mergeCell ref="AR641:AR643"/>
    <mergeCell ref="AS641:AS643"/>
    <mergeCell ref="AT641:AT643"/>
    <mergeCell ref="AU641:AU643"/>
    <mergeCell ref="AV641:AV643"/>
    <mergeCell ref="AW641:AW643"/>
    <mergeCell ref="A641:A643"/>
    <mergeCell ref="B641:B643"/>
    <mergeCell ref="C641:C643"/>
    <mergeCell ref="D641:D643"/>
    <mergeCell ref="E641:E643"/>
    <mergeCell ref="F641:F643"/>
    <mergeCell ref="G641:G643"/>
    <mergeCell ref="H641:H643"/>
    <mergeCell ref="I641:I643"/>
    <mergeCell ref="J641:J643"/>
    <mergeCell ref="K641:K643"/>
    <mergeCell ref="L641:L643"/>
    <mergeCell ref="M641:M643"/>
    <mergeCell ref="V641:V643"/>
    <mergeCell ref="W641:W643"/>
    <mergeCell ref="X641:X643"/>
    <mergeCell ref="Y641:Y643"/>
    <mergeCell ref="Z641:Z643"/>
    <mergeCell ref="AA641:AA643"/>
    <mergeCell ref="AB641:AB643"/>
    <mergeCell ref="AC641:AC643"/>
    <mergeCell ref="AD641:AD643"/>
    <mergeCell ref="AE641:AE643"/>
    <mergeCell ref="AF641:AF643"/>
    <mergeCell ref="A638:A640"/>
    <mergeCell ref="B638:B640"/>
    <mergeCell ref="C638:C640"/>
    <mergeCell ref="D638:D640"/>
    <mergeCell ref="E638:E640"/>
    <mergeCell ref="F638:F640"/>
    <mergeCell ref="G638:G640"/>
    <mergeCell ref="H638:H640"/>
    <mergeCell ref="I638:I640"/>
    <mergeCell ref="J638:J640"/>
    <mergeCell ref="K638:K640"/>
    <mergeCell ref="L638:L640"/>
    <mergeCell ref="M638:M640"/>
    <mergeCell ref="Y644:Y646"/>
    <mergeCell ref="Z644:Z646"/>
    <mergeCell ref="AA644:AA646"/>
    <mergeCell ref="AX641:AX643"/>
    <mergeCell ref="AY641:AY643"/>
    <mergeCell ref="AS644:AS646"/>
    <mergeCell ref="AT644:AT646"/>
    <mergeCell ref="AU644:AU646"/>
    <mergeCell ref="AV644:AV646"/>
    <mergeCell ref="AW644:AW646"/>
    <mergeCell ref="AX644:AX646"/>
    <mergeCell ref="AY644:AY646"/>
    <mergeCell ref="A647:A649"/>
    <mergeCell ref="B647:B649"/>
    <mergeCell ref="C647:C649"/>
    <mergeCell ref="D647:D649"/>
    <mergeCell ref="E647:E649"/>
    <mergeCell ref="F647:F649"/>
    <mergeCell ref="G647:G649"/>
    <mergeCell ref="H647:H649"/>
    <mergeCell ref="I647:I649"/>
    <mergeCell ref="J647:J649"/>
    <mergeCell ref="K647:K649"/>
    <mergeCell ref="L647:L649"/>
    <mergeCell ref="M647:M649"/>
    <mergeCell ref="V647:V649"/>
    <mergeCell ref="W647:W649"/>
    <mergeCell ref="X647:X649"/>
    <mergeCell ref="Y647:Y649"/>
    <mergeCell ref="Z647:Z649"/>
    <mergeCell ref="AA647:AA649"/>
    <mergeCell ref="AB647:AB649"/>
    <mergeCell ref="AC647:AC649"/>
    <mergeCell ref="AD647:AD649"/>
    <mergeCell ref="AE647:AE649"/>
    <mergeCell ref="AF647:AF649"/>
    <mergeCell ref="AG647:AG649"/>
    <mergeCell ref="AB644:AB646"/>
    <mergeCell ref="AC644:AC646"/>
    <mergeCell ref="AD644:AD646"/>
    <mergeCell ref="AE644:AE646"/>
    <mergeCell ref="AF644:AF646"/>
    <mergeCell ref="AG644:AG646"/>
    <mergeCell ref="AH644:AH646"/>
    <mergeCell ref="AI644:AI646"/>
    <mergeCell ref="AJ644:AJ646"/>
    <mergeCell ref="AK644:AK646"/>
    <mergeCell ref="AL644:AL646"/>
    <mergeCell ref="AM644:AM646"/>
    <mergeCell ref="AN644:AN646"/>
    <mergeCell ref="AO644:AO646"/>
    <mergeCell ref="AP644:AP646"/>
    <mergeCell ref="AQ644:AQ646"/>
    <mergeCell ref="AR644:AR646"/>
    <mergeCell ref="AY647:AY649"/>
    <mergeCell ref="AH647:AH649"/>
    <mergeCell ref="AI647:AI649"/>
    <mergeCell ref="AJ647:AJ649"/>
    <mergeCell ref="AK647:AK649"/>
    <mergeCell ref="AL647:AL649"/>
    <mergeCell ref="AM647:AM649"/>
    <mergeCell ref="AN647:AN649"/>
    <mergeCell ref="AO647:AO649"/>
    <mergeCell ref="AP647:AP649"/>
    <mergeCell ref="AQ647:AQ649"/>
    <mergeCell ref="AR647:AR649"/>
    <mergeCell ref="AS647:AS649"/>
    <mergeCell ref="AT647:AT649"/>
    <mergeCell ref="AU647:AU649"/>
    <mergeCell ref="AV647:AV649"/>
    <mergeCell ref="AW647:AW649"/>
    <mergeCell ref="AX647:AX649"/>
    <mergeCell ref="AP650:AP652"/>
    <mergeCell ref="AQ650:AQ652"/>
    <mergeCell ref="AR650:AR652"/>
    <mergeCell ref="AS650:AS652"/>
    <mergeCell ref="A650:A652"/>
    <mergeCell ref="B650:B652"/>
    <mergeCell ref="C650:C652"/>
    <mergeCell ref="D650:D652"/>
    <mergeCell ref="E650:E652"/>
    <mergeCell ref="F650:F652"/>
    <mergeCell ref="G650:G652"/>
    <mergeCell ref="H650:H652"/>
    <mergeCell ref="I650:I652"/>
    <mergeCell ref="J650:J652"/>
    <mergeCell ref="K650:K652"/>
    <mergeCell ref="L650:L652"/>
    <mergeCell ref="M650:M652"/>
    <mergeCell ref="V650:V652"/>
    <mergeCell ref="W650:W652"/>
    <mergeCell ref="X650:X652"/>
    <mergeCell ref="Y650:Y652"/>
    <mergeCell ref="Z650:Z652"/>
    <mergeCell ref="AA650:AA652"/>
    <mergeCell ref="AB650:AB652"/>
    <mergeCell ref="A644:A646"/>
    <mergeCell ref="B644:B646"/>
    <mergeCell ref="C644:C646"/>
    <mergeCell ref="D644:D646"/>
    <mergeCell ref="E644:E646"/>
    <mergeCell ref="F644:F646"/>
    <mergeCell ref="G644:G646"/>
    <mergeCell ref="H644:H646"/>
    <mergeCell ref="I644:I646"/>
    <mergeCell ref="J644:J646"/>
    <mergeCell ref="K644:K646"/>
    <mergeCell ref="L644:L646"/>
    <mergeCell ref="M644:M646"/>
    <mergeCell ref="V644:V646"/>
    <mergeCell ref="W644:W646"/>
    <mergeCell ref="X644:X646"/>
    <mergeCell ref="AT650:AT652"/>
    <mergeCell ref="AU650:AU652"/>
    <mergeCell ref="AV650:AV652"/>
    <mergeCell ref="AW650:AW652"/>
    <mergeCell ref="AX650:AX652"/>
    <mergeCell ref="AY650:AY652"/>
    <mergeCell ref="A653:A655"/>
    <mergeCell ref="B653:B655"/>
    <mergeCell ref="C653:C655"/>
    <mergeCell ref="D653:D655"/>
    <mergeCell ref="E653:E655"/>
    <mergeCell ref="F653:F655"/>
    <mergeCell ref="G653:G655"/>
    <mergeCell ref="H653:H655"/>
    <mergeCell ref="I653:I655"/>
    <mergeCell ref="J653:J655"/>
    <mergeCell ref="K653:K655"/>
    <mergeCell ref="L653:L655"/>
    <mergeCell ref="M653:M655"/>
    <mergeCell ref="V653:V655"/>
    <mergeCell ref="W653:W655"/>
    <mergeCell ref="X653:X655"/>
    <mergeCell ref="Y653:Y655"/>
    <mergeCell ref="Z653:Z655"/>
    <mergeCell ref="AA653:AA655"/>
    <mergeCell ref="AB653:AB655"/>
    <mergeCell ref="AC653:AC655"/>
    <mergeCell ref="AD653:AD655"/>
    <mergeCell ref="AE653:AE655"/>
    <mergeCell ref="AF653:AF655"/>
    <mergeCell ref="AG653:AG655"/>
    <mergeCell ref="AH653:AH655"/>
    <mergeCell ref="AC650:AC652"/>
    <mergeCell ref="AD650:AD652"/>
    <mergeCell ref="AE650:AE652"/>
    <mergeCell ref="AF650:AF652"/>
    <mergeCell ref="AG650:AG652"/>
    <mergeCell ref="AH650:AH652"/>
    <mergeCell ref="AI650:AI652"/>
    <mergeCell ref="AJ650:AJ652"/>
    <mergeCell ref="AK650:AK652"/>
    <mergeCell ref="AL650:AL652"/>
    <mergeCell ref="AM650:AM652"/>
    <mergeCell ref="AN650:AN652"/>
    <mergeCell ref="AO650:AO652"/>
    <mergeCell ref="AW656:AW658"/>
    <mergeCell ref="AX656:AX658"/>
    <mergeCell ref="AY656:AY658"/>
    <mergeCell ref="AF656:AF658"/>
    <mergeCell ref="AG656:AG658"/>
    <mergeCell ref="AH656:AH658"/>
    <mergeCell ref="AI656:AI658"/>
    <mergeCell ref="AJ656:AJ658"/>
    <mergeCell ref="AK656:AK658"/>
    <mergeCell ref="AL656:AL658"/>
    <mergeCell ref="AM656:AM658"/>
    <mergeCell ref="AN656:AN658"/>
    <mergeCell ref="AO656:AO658"/>
    <mergeCell ref="AP656:AP658"/>
    <mergeCell ref="AQ656:AQ658"/>
    <mergeCell ref="AR656:AR658"/>
    <mergeCell ref="AS656:AS658"/>
    <mergeCell ref="AT656:AT658"/>
    <mergeCell ref="AU656:AU658"/>
    <mergeCell ref="AV656:AV658"/>
    <mergeCell ref="AI653:AI655"/>
    <mergeCell ref="AJ653:AJ655"/>
    <mergeCell ref="AK653:AK655"/>
    <mergeCell ref="AL653:AL655"/>
    <mergeCell ref="AM653:AM655"/>
    <mergeCell ref="AN653:AN655"/>
    <mergeCell ref="AO653:AO655"/>
    <mergeCell ref="AP653:AP655"/>
    <mergeCell ref="AQ653:AQ655"/>
    <mergeCell ref="AR653:AR655"/>
    <mergeCell ref="AS653:AS655"/>
    <mergeCell ref="AT653:AT655"/>
    <mergeCell ref="AU653:AU655"/>
    <mergeCell ref="AV653:AV655"/>
    <mergeCell ref="AW653:AW655"/>
    <mergeCell ref="AX653:AX655"/>
    <mergeCell ref="AY653:AY655"/>
    <mergeCell ref="W659:W661"/>
    <mergeCell ref="X659:X661"/>
    <mergeCell ref="Y659:Y661"/>
    <mergeCell ref="Z659:Z661"/>
    <mergeCell ref="AA659:AA661"/>
    <mergeCell ref="AB659:AB661"/>
    <mergeCell ref="AC659:AC661"/>
    <mergeCell ref="AD659:AD661"/>
    <mergeCell ref="AE659:AE661"/>
    <mergeCell ref="AF659:AF661"/>
    <mergeCell ref="A656:A658"/>
    <mergeCell ref="B656:B658"/>
    <mergeCell ref="C656:C658"/>
    <mergeCell ref="D656:D658"/>
    <mergeCell ref="E656:E658"/>
    <mergeCell ref="F656:F658"/>
    <mergeCell ref="G656:G658"/>
    <mergeCell ref="H656:H658"/>
    <mergeCell ref="I656:I658"/>
    <mergeCell ref="J656:J658"/>
    <mergeCell ref="K656:K658"/>
    <mergeCell ref="L656:L658"/>
    <mergeCell ref="M656:M658"/>
    <mergeCell ref="V656:V658"/>
    <mergeCell ref="W656:W658"/>
    <mergeCell ref="X656:X658"/>
    <mergeCell ref="Y656:Y658"/>
    <mergeCell ref="Z656:Z658"/>
    <mergeCell ref="AA656:AA658"/>
    <mergeCell ref="AB656:AB658"/>
    <mergeCell ref="AC656:AC658"/>
    <mergeCell ref="AD656:AD658"/>
    <mergeCell ref="AE656:AE658"/>
    <mergeCell ref="AX659:AX661"/>
    <mergeCell ref="AY659:AY661"/>
    <mergeCell ref="A662:A664"/>
    <mergeCell ref="B662:B664"/>
    <mergeCell ref="C662:C664"/>
    <mergeCell ref="D662:D664"/>
    <mergeCell ref="E662:E664"/>
    <mergeCell ref="F662:F664"/>
    <mergeCell ref="G662:G664"/>
    <mergeCell ref="H662:H664"/>
    <mergeCell ref="I662:I664"/>
    <mergeCell ref="J662:J664"/>
    <mergeCell ref="K662:K664"/>
    <mergeCell ref="L662:L664"/>
    <mergeCell ref="M662:M664"/>
    <mergeCell ref="V662:V664"/>
    <mergeCell ref="W662:W664"/>
    <mergeCell ref="X662:X664"/>
    <mergeCell ref="Y662:Y664"/>
    <mergeCell ref="Z662:Z664"/>
    <mergeCell ref="AA662:AA664"/>
    <mergeCell ref="AB662:AB664"/>
    <mergeCell ref="AC662:AC664"/>
    <mergeCell ref="AD662:AD664"/>
    <mergeCell ref="AE662:AE664"/>
    <mergeCell ref="AF662:AF664"/>
    <mergeCell ref="AG662:AG664"/>
    <mergeCell ref="AH662:AH664"/>
    <mergeCell ref="AI662:AI664"/>
    <mergeCell ref="AJ662:AJ664"/>
    <mergeCell ref="AK662:AK664"/>
    <mergeCell ref="AL662:AL664"/>
    <mergeCell ref="AM662:AM664"/>
    <mergeCell ref="AG659:AG661"/>
    <mergeCell ref="AH659:AH661"/>
    <mergeCell ref="AI659:AI661"/>
    <mergeCell ref="AJ659:AJ661"/>
    <mergeCell ref="AK659:AK661"/>
    <mergeCell ref="AL659:AL661"/>
    <mergeCell ref="AM659:AM661"/>
    <mergeCell ref="AN659:AN661"/>
    <mergeCell ref="AO659:AO661"/>
    <mergeCell ref="AP659:AP661"/>
    <mergeCell ref="AQ659:AQ661"/>
    <mergeCell ref="AR659:AR661"/>
    <mergeCell ref="AS659:AS661"/>
    <mergeCell ref="AT659:AT661"/>
    <mergeCell ref="AU659:AU661"/>
    <mergeCell ref="AV659:AV661"/>
    <mergeCell ref="AW659:AW661"/>
    <mergeCell ref="A659:A661"/>
    <mergeCell ref="B659:B661"/>
    <mergeCell ref="C659:C661"/>
    <mergeCell ref="D659:D661"/>
    <mergeCell ref="E659:E661"/>
    <mergeCell ref="F659:F661"/>
    <mergeCell ref="G659:G661"/>
    <mergeCell ref="H659:H661"/>
    <mergeCell ref="I659:I661"/>
    <mergeCell ref="J659:J661"/>
    <mergeCell ref="K659:K661"/>
    <mergeCell ref="L659:L661"/>
    <mergeCell ref="M659:M661"/>
    <mergeCell ref="V659:V661"/>
    <mergeCell ref="AR665:AR667"/>
    <mergeCell ref="AS665:AS667"/>
    <mergeCell ref="AN662:AN664"/>
    <mergeCell ref="AO662:AO664"/>
    <mergeCell ref="AP662:AP664"/>
    <mergeCell ref="AQ662:AQ664"/>
    <mergeCell ref="AR662:AR664"/>
    <mergeCell ref="AS662:AS664"/>
    <mergeCell ref="AT662:AT664"/>
    <mergeCell ref="AU662:AU664"/>
    <mergeCell ref="AV662:AV664"/>
    <mergeCell ref="AW662:AW664"/>
    <mergeCell ref="AX662:AX664"/>
    <mergeCell ref="AY662:AY664"/>
    <mergeCell ref="A665:A667"/>
    <mergeCell ref="B665:B667"/>
    <mergeCell ref="C665:C667"/>
    <mergeCell ref="D665:D667"/>
    <mergeCell ref="E665:E667"/>
    <mergeCell ref="F665:F667"/>
    <mergeCell ref="G665:G667"/>
    <mergeCell ref="H665:H667"/>
    <mergeCell ref="I665:I667"/>
    <mergeCell ref="J665:J667"/>
    <mergeCell ref="K665:K667"/>
    <mergeCell ref="L665:L667"/>
    <mergeCell ref="M665:M667"/>
    <mergeCell ref="V665:V667"/>
    <mergeCell ref="W665:W667"/>
    <mergeCell ref="X665:X667"/>
    <mergeCell ref="Y665:Y667"/>
    <mergeCell ref="Z665:Z667"/>
    <mergeCell ref="AA665:AA667"/>
    <mergeCell ref="AB665:AB667"/>
    <mergeCell ref="AI668:AI670"/>
    <mergeCell ref="AJ668:AJ670"/>
    <mergeCell ref="AK668:AK670"/>
    <mergeCell ref="AL668:AL670"/>
    <mergeCell ref="AM668:AM670"/>
    <mergeCell ref="AN668:AN670"/>
    <mergeCell ref="AO668:AO670"/>
    <mergeCell ref="AP668:AP670"/>
    <mergeCell ref="AQ668:AQ670"/>
    <mergeCell ref="AR668:AR670"/>
    <mergeCell ref="AS668:AS670"/>
    <mergeCell ref="AT668:AT670"/>
    <mergeCell ref="AU668:AU670"/>
    <mergeCell ref="AV668:AV670"/>
    <mergeCell ref="AW668:AW670"/>
    <mergeCell ref="AX668:AX670"/>
    <mergeCell ref="AY668:AY670"/>
    <mergeCell ref="AT665:AT667"/>
    <mergeCell ref="AU665:AU667"/>
    <mergeCell ref="AV665:AV667"/>
    <mergeCell ref="AW665:AW667"/>
    <mergeCell ref="AX665:AX667"/>
    <mergeCell ref="AY665:AY667"/>
    <mergeCell ref="A668:A670"/>
    <mergeCell ref="B668:B670"/>
    <mergeCell ref="C668:C670"/>
    <mergeCell ref="D668:D670"/>
    <mergeCell ref="E668:E670"/>
    <mergeCell ref="F668:F670"/>
    <mergeCell ref="G668:G670"/>
    <mergeCell ref="H668:H670"/>
    <mergeCell ref="I668:I670"/>
    <mergeCell ref="J668:J670"/>
    <mergeCell ref="K668:K670"/>
    <mergeCell ref="L668:L670"/>
    <mergeCell ref="M668:M670"/>
    <mergeCell ref="V668:V670"/>
    <mergeCell ref="W668:W670"/>
    <mergeCell ref="X668:X670"/>
    <mergeCell ref="Y668:Y670"/>
    <mergeCell ref="Z668:Z670"/>
    <mergeCell ref="AA668:AA670"/>
    <mergeCell ref="AB668:AB670"/>
    <mergeCell ref="AC668:AC670"/>
    <mergeCell ref="AD668:AD670"/>
    <mergeCell ref="AE668:AE670"/>
    <mergeCell ref="AF668:AF670"/>
    <mergeCell ref="AG668:AG670"/>
    <mergeCell ref="AH668:AH670"/>
    <mergeCell ref="AC665:AC667"/>
    <mergeCell ref="AD665:AD667"/>
    <mergeCell ref="AE665:AE667"/>
    <mergeCell ref="AF665:AF667"/>
    <mergeCell ref="AG665:AG667"/>
    <mergeCell ref="AH665:AH667"/>
    <mergeCell ref="AI665:AI667"/>
    <mergeCell ref="AJ665:AJ667"/>
    <mergeCell ref="AK665:AK667"/>
    <mergeCell ref="AL665:AL667"/>
    <mergeCell ref="AM665:AM667"/>
    <mergeCell ref="AN665:AN667"/>
    <mergeCell ref="AO665:AO667"/>
    <mergeCell ref="AP665:AP667"/>
    <mergeCell ref="AQ665:AQ667"/>
    <mergeCell ref="A671:A673"/>
    <mergeCell ref="B671:B673"/>
    <mergeCell ref="C671:C673"/>
    <mergeCell ref="D671:D673"/>
    <mergeCell ref="E671:E673"/>
    <mergeCell ref="F671:F673"/>
    <mergeCell ref="G671:G673"/>
    <mergeCell ref="H671:H673"/>
    <mergeCell ref="I671:I673"/>
    <mergeCell ref="J671:J673"/>
    <mergeCell ref="K671:K673"/>
    <mergeCell ref="L671:L673"/>
    <mergeCell ref="M671:M673"/>
    <mergeCell ref="V671:V673"/>
    <mergeCell ref="W671:W673"/>
    <mergeCell ref="X671:X673"/>
    <mergeCell ref="Y671:Y673"/>
    <mergeCell ref="Z671:Z673"/>
    <mergeCell ref="AA671:AA673"/>
    <mergeCell ref="AB671:AB673"/>
    <mergeCell ref="AC671:AC673"/>
    <mergeCell ref="AD671:AD673"/>
    <mergeCell ref="AE671:AE673"/>
    <mergeCell ref="AW671:AW673"/>
    <mergeCell ref="AX671:AX673"/>
    <mergeCell ref="AY671:AY673"/>
    <mergeCell ref="A674:A676"/>
    <mergeCell ref="B674:B676"/>
    <mergeCell ref="C674:C676"/>
    <mergeCell ref="D674:D676"/>
    <mergeCell ref="E674:E676"/>
    <mergeCell ref="F674:F676"/>
    <mergeCell ref="G674:G676"/>
    <mergeCell ref="H674:H676"/>
    <mergeCell ref="I674:I676"/>
    <mergeCell ref="J674:J676"/>
    <mergeCell ref="K674:K676"/>
    <mergeCell ref="L674:L676"/>
    <mergeCell ref="M674:M676"/>
    <mergeCell ref="W674:W676"/>
    <mergeCell ref="AB674:AB676"/>
    <mergeCell ref="AC674:AC676"/>
    <mergeCell ref="AD674:AD676"/>
    <mergeCell ref="AE674:AE676"/>
    <mergeCell ref="AF674:AF676"/>
    <mergeCell ref="AG674:AG676"/>
    <mergeCell ref="AH674:AH676"/>
    <mergeCell ref="AI674:AI676"/>
    <mergeCell ref="AJ674:AJ676"/>
    <mergeCell ref="AK674:AK676"/>
    <mergeCell ref="AL674:AL676"/>
    <mergeCell ref="AM674:AM676"/>
    <mergeCell ref="AN674:AN676"/>
    <mergeCell ref="AO674:AO676"/>
    <mergeCell ref="AP674:AP676"/>
    <mergeCell ref="AF671:AF673"/>
    <mergeCell ref="AG671:AG673"/>
    <mergeCell ref="AH671:AH673"/>
    <mergeCell ref="AI671:AI673"/>
    <mergeCell ref="AJ671:AJ673"/>
    <mergeCell ref="AK671:AK673"/>
    <mergeCell ref="AL671:AL673"/>
    <mergeCell ref="AM671:AM673"/>
    <mergeCell ref="AN671:AN673"/>
    <mergeCell ref="AO671:AO673"/>
    <mergeCell ref="AP671:AP673"/>
    <mergeCell ref="AQ671:AQ673"/>
    <mergeCell ref="AR671:AR673"/>
    <mergeCell ref="AS671:AS673"/>
    <mergeCell ref="AT671:AT673"/>
    <mergeCell ref="AU671:AU673"/>
    <mergeCell ref="AV671:AV673"/>
    <mergeCell ref="AF677:AF679"/>
    <mergeCell ref="AG677:AG679"/>
    <mergeCell ref="AH677:AH679"/>
    <mergeCell ref="AI677:AI679"/>
    <mergeCell ref="AJ677:AJ679"/>
    <mergeCell ref="AK677:AK679"/>
    <mergeCell ref="AL677:AL679"/>
    <mergeCell ref="AM677:AM679"/>
    <mergeCell ref="AN677:AN679"/>
    <mergeCell ref="AO677:AO679"/>
    <mergeCell ref="AP677:AP679"/>
    <mergeCell ref="AQ677:AQ679"/>
    <mergeCell ref="AR677:AR679"/>
    <mergeCell ref="AS677:AS679"/>
    <mergeCell ref="AT677:AT679"/>
    <mergeCell ref="AU677:AU679"/>
    <mergeCell ref="AV677:AV679"/>
    <mergeCell ref="AQ674:AQ676"/>
    <mergeCell ref="AR674:AR676"/>
    <mergeCell ref="AS674:AS676"/>
    <mergeCell ref="AT674:AT676"/>
    <mergeCell ref="AU674:AU676"/>
    <mergeCell ref="AV674:AV676"/>
    <mergeCell ref="AW674:AW676"/>
    <mergeCell ref="AX674:AX676"/>
    <mergeCell ref="AY674:AY676"/>
    <mergeCell ref="A677:A679"/>
    <mergeCell ref="B677:B679"/>
    <mergeCell ref="C677:C679"/>
    <mergeCell ref="D677:D679"/>
    <mergeCell ref="E677:E679"/>
    <mergeCell ref="F677:F679"/>
    <mergeCell ref="G677:G679"/>
    <mergeCell ref="H677:H679"/>
    <mergeCell ref="I677:I679"/>
    <mergeCell ref="J677:J679"/>
    <mergeCell ref="K677:K679"/>
    <mergeCell ref="L677:L679"/>
    <mergeCell ref="M677:M679"/>
    <mergeCell ref="V677:V679"/>
    <mergeCell ref="W677:W679"/>
    <mergeCell ref="X677:X679"/>
    <mergeCell ref="Y677:Y679"/>
    <mergeCell ref="Z677:Z679"/>
    <mergeCell ref="AA677:AA679"/>
    <mergeCell ref="AB677:AB679"/>
    <mergeCell ref="AC677:AC679"/>
    <mergeCell ref="AD677:AD679"/>
    <mergeCell ref="AE677:AE679"/>
    <mergeCell ref="AL680:AL682"/>
    <mergeCell ref="AM680:AM682"/>
    <mergeCell ref="AN680:AN682"/>
    <mergeCell ref="AO680:AO682"/>
    <mergeCell ref="AP680:AP682"/>
    <mergeCell ref="AQ680:AQ682"/>
    <mergeCell ref="AR680:AR682"/>
    <mergeCell ref="AS680:AS682"/>
    <mergeCell ref="AT680:AT682"/>
    <mergeCell ref="AU680:AU682"/>
    <mergeCell ref="AV680:AV682"/>
    <mergeCell ref="AW680:AW682"/>
    <mergeCell ref="AX680:AX682"/>
    <mergeCell ref="AY680:AY682"/>
    <mergeCell ref="AW677:AW679"/>
    <mergeCell ref="AX677:AX679"/>
    <mergeCell ref="AY677:AY679"/>
    <mergeCell ref="A680:A682"/>
    <mergeCell ref="B680:B682"/>
    <mergeCell ref="C680:C682"/>
    <mergeCell ref="D680:D682"/>
    <mergeCell ref="E680:E682"/>
    <mergeCell ref="F680:F682"/>
    <mergeCell ref="G680:G682"/>
    <mergeCell ref="H680:H682"/>
    <mergeCell ref="I680:I682"/>
    <mergeCell ref="J680:J682"/>
    <mergeCell ref="K680:K682"/>
    <mergeCell ref="L680:L682"/>
    <mergeCell ref="M680:M682"/>
    <mergeCell ref="V680:V682"/>
    <mergeCell ref="W680:W682"/>
    <mergeCell ref="X680:X682"/>
    <mergeCell ref="Y680:Y682"/>
    <mergeCell ref="Z680:Z682"/>
    <mergeCell ref="AA680:AA682"/>
    <mergeCell ref="AB680:AB682"/>
    <mergeCell ref="AC680:AC682"/>
    <mergeCell ref="AD680:AD682"/>
    <mergeCell ref="AE680:AE682"/>
    <mergeCell ref="AF680:AF682"/>
    <mergeCell ref="AG680:AG682"/>
    <mergeCell ref="AH680:AH682"/>
    <mergeCell ref="AI680:AI682"/>
    <mergeCell ref="AJ680:AJ682"/>
    <mergeCell ref="AK680:AK682"/>
    <mergeCell ref="AR683:AR685"/>
    <mergeCell ref="AS683:AS685"/>
    <mergeCell ref="AT683:AT685"/>
    <mergeCell ref="AU683:AU685"/>
    <mergeCell ref="AV683:AV685"/>
    <mergeCell ref="AW683:AW685"/>
    <mergeCell ref="AX683:AX685"/>
    <mergeCell ref="AY683:AY685"/>
    <mergeCell ref="AA683:AA685"/>
    <mergeCell ref="AB683:AB685"/>
    <mergeCell ref="AC683:AC685"/>
    <mergeCell ref="AD683:AD685"/>
    <mergeCell ref="AE683:AE685"/>
    <mergeCell ref="AF683:AF685"/>
    <mergeCell ref="AG683:AG685"/>
    <mergeCell ref="AH683:AH685"/>
    <mergeCell ref="AI683:AI685"/>
    <mergeCell ref="AJ683:AJ685"/>
    <mergeCell ref="AK683:AK685"/>
    <mergeCell ref="AL683:AL685"/>
    <mergeCell ref="AM683:AM685"/>
    <mergeCell ref="AN683:AN685"/>
    <mergeCell ref="AO683:AO685"/>
    <mergeCell ref="AP683:AP685"/>
    <mergeCell ref="AQ683:AQ685"/>
    <mergeCell ref="A686:A688"/>
    <mergeCell ref="B686:B688"/>
    <mergeCell ref="C686:C688"/>
    <mergeCell ref="D686:D688"/>
    <mergeCell ref="E686:E688"/>
    <mergeCell ref="F686:F688"/>
    <mergeCell ref="G686:G688"/>
    <mergeCell ref="H686:H688"/>
    <mergeCell ref="I686:I688"/>
    <mergeCell ref="J686:J688"/>
    <mergeCell ref="K686:K688"/>
    <mergeCell ref="L686:L688"/>
    <mergeCell ref="M686:M688"/>
    <mergeCell ref="V686:V688"/>
    <mergeCell ref="W686:W688"/>
    <mergeCell ref="X686:X688"/>
    <mergeCell ref="Y686:Y688"/>
    <mergeCell ref="Z686:Z688"/>
    <mergeCell ref="AA686:AA688"/>
    <mergeCell ref="AB686:AB688"/>
    <mergeCell ref="AC686:AC688"/>
    <mergeCell ref="AD686:AD688"/>
    <mergeCell ref="AE686:AE688"/>
    <mergeCell ref="AF686:AF688"/>
    <mergeCell ref="AG686:AG688"/>
    <mergeCell ref="AH686:AH688"/>
    <mergeCell ref="AI686:AI688"/>
    <mergeCell ref="AJ686:AJ688"/>
    <mergeCell ref="AK686:AK688"/>
    <mergeCell ref="AL686:AL688"/>
    <mergeCell ref="A683:A685"/>
    <mergeCell ref="B683:B685"/>
    <mergeCell ref="C683:C685"/>
    <mergeCell ref="D683:D685"/>
    <mergeCell ref="E683:E685"/>
    <mergeCell ref="F683:F685"/>
    <mergeCell ref="G683:G685"/>
    <mergeCell ref="H683:H685"/>
    <mergeCell ref="I683:I685"/>
    <mergeCell ref="J683:J685"/>
    <mergeCell ref="K683:K685"/>
    <mergeCell ref="L683:L685"/>
    <mergeCell ref="M683:M685"/>
    <mergeCell ref="V683:V685"/>
    <mergeCell ref="W683:W685"/>
    <mergeCell ref="X683:X685"/>
    <mergeCell ref="Y683:Y685"/>
    <mergeCell ref="Z683:Z685"/>
    <mergeCell ref="AQ689:AQ691"/>
    <mergeCell ref="AR689:AR691"/>
    <mergeCell ref="AM686:AM688"/>
    <mergeCell ref="AN686:AN688"/>
    <mergeCell ref="AO686:AO688"/>
    <mergeCell ref="AP686:AP688"/>
    <mergeCell ref="AQ686:AQ688"/>
    <mergeCell ref="AR686:AR688"/>
    <mergeCell ref="AS686:AS688"/>
    <mergeCell ref="AT686:AT688"/>
    <mergeCell ref="AU686:AU688"/>
    <mergeCell ref="AV686:AV688"/>
    <mergeCell ref="AW686:AW688"/>
    <mergeCell ref="AX686:AX688"/>
    <mergeCell ref="AY686:AY688"/>
    <mergeCell ref="A689:A691"/>
    <mergeCell ref="B689:B691"/>
    <mergeCell ref="C689:C691"/>
    <mergeCell ref="D689:D691"/>
    <mergeCell ref="E689:E691"/>
    <mergeCell ref="F689:F691"/>
    <mergeCell ref="G689:G691"/>
    <mergeCell ref="H689:H691"/>
    <mergeCell ref="I689:I691"/>
    <mergeCell ref="J689:J691"/>
    <mergeCell ref="K689:K691"/>
    <mergeCell ref="L689:L691"/>
    <mergeCell ref="M689:M691"/>
    <mergeCell ref="V689:V691"/>
    <mergeCell ref="W689:W691"/>
    <mergeCell ref="X689:X691"/>
    <mergeCell ref="Y689:Y691"/>
    <mergeCell ref="Z689:Z691"/>
    <mergeCell ref="AA689:AA691"/>
    <mergeCell ref="AS689:AS691"/>
    <mergeCell ref="AT689:AT691"/>
    <mergeCell ref="AU689:AU691"/>
    <mergeCell ref="AV689:AV691"/>
    <mergeCell ref="AW689:AW691"/>
    <mergeCell ref="AX689:AX691"/>
    <mergeCell ref="AY689:AY691"/>
    <mergeCell ref="AB689:AB691"/>
    <mergeCell ref="AC689:AC691"/>
    <mergeCell ref="AD689:AD691"/>
    <mergeCell ref="AE689:AE691"/>
    <mergeCell ref="AF689:AF691"/>
    <mergeCell ref="AG689:AG691"/>
    <mergeCell ref="AH689:AH691"/>
    <mergeCell ref="AI689:AI691"/>
    <mergeCell ref="AJ689:AJ691"/>
    <mergeCell ref="AK689:AK691"/>
    <mergeCell ref="AL689:AL691"/>
    <mergeCell ref="AM689:AM691"/>
    <mergeCell ref="AN689:AN691"/>
    <mergeCell ref="AO689:AO691"/>
    <mergeCell ref="AP689:AP691"/>
    <mergeCell ref="AU695:AU697"/>
    <mergeCell ref="AV695:AV697"/>
    <mergeCell ref="AW695:AW697"/>
    <mergeCell ref="AX695:AX697"/>
    <mergeCell ref="AY695:AY697"/>
    <mergeCell ref="Z695:Z697"/>
    <mergeCell ref="AA695:AA697"/>
    <mergeCell ref="AB695:AB697"/>
    <mergeCell ref="AC695:AC697"/>
    <mergeCell ref="AD695:AD697"/>
    <mergeCell ref="AE695:AE697"/>
    <mergeCell ref="AF695:AF697"/>
    <mergeCell ref="AG695:AG697"/>
    <mergeCell ref="AH695:AH697"/>
    <mergeCell ref="AI695:AI697"/>
    <mergeCell ref="AJ695:AJ697"/>
    <mergeCell ref="AK695:AK697"/>
    <mergeCell ref="AL695:AL697"/>
    <mergeCell ref="AM695:AM697"/>
    <mergeCell ref="AN695:AN697"/>
    <mergeCell ref="AN692:AN694"/>
    <mergeCell ref="AO692:AO694"/>
    <mergeCell ref="AP692:AP694"/>
    <mergeCell ref="AQ692:AQ694"/>
    <mergeCell ref="AR692:AR694"/>
    <mergeCell ref="AS692:AS694"/>
    <mergeCell ref="AT692:AT694"/>
    <mergeCell ref="AU692:AU694"/>
    <mergeCell ref="AV692:AV694"/>
    <mergeCell ref="AW692:AW694"/>
    <mergeCell ref="AX692:AX694"/>
    <mergeCell ref="AY692:AY694"/>
    <mergeCell ref="AO695:AO697"/>
    <mergeCell ref="AP695:AP697"/>
    <mergeCell ref="AQ695:AQ697"/>
    <mergeCell ref="AR695:AR697"/>
    <mergeCell ref="AS695:AS697"/>
    <mergeCell ref="AT695:AT697"/>
    <mergeCell ref="A692:A694"/>
    <mergeCell ref="B692:B694"/>
    <mergeCell ref="C692:C694"/>
    <mergeCell ref="D692:D694"/>
    <mergeCell ref="E692:E694"/>
    <mergeCell ref="F692:F694"/>
    <mergeCell ref="G692:G694"/>
    <mergeCell ref="H692:H694"/>
    <mergeCell ref="I692:I694"/>
    <mergeCell ref="J692:J694"/>
    <mergeCell ref="K692:K694"/>
    <mergeCell ref="L692:L694"/>
    <mergeCell ref="M692:M694"/>
    <mergeCell ref="V692:V694"/>
    <mergeCell ref="W692:W694"/>
    <mergeCell ref="X692:X694"/>
    <mergeCell ref="Y692:Y694"/>
    <mergeCell ref="Z692:Z694"/>
    <mergeCell ref="AA692:AA694"/>
    <mergeCell ref="AB692:AB694"/>
    <mergeCell ref="AC692:AC694"/>
    <mergeCell ref="AD692:AD694"/>
    <mergeCell ref="AE692:AE694"/>
    <mergeCell ref="AF692:AF694"/>
    <mergeCell ref="AG692:AG694"/>
    <mergeCell ref="AH692:AH694"/>
    <mergeCell ref="AI692:AI694"/>
    <mergeCell ref="AJ692:AJ694"/>
    <mergeCell ref="AK692:AK694"/>
    <mergeCell ref="AL692:AL694"/>
    <mergeCell ref="AM692:AM694"/>
    <mergeCell ref="AA698:AA700"/>
    <mergeCell ref="AB698:AB700"/>
    <mergeCell ref="AC698:AC700"/>
    <mergeCell ref="AD698:AD700"/>
    <mergeCell ref="AE698:AE700"/>
    <mergeCell ref="AF698:AF700"/>
    <mergeCell ref="AG698:AG700"/>
    <mergeCell ref="AH698:AH700"/>
    <mergeCell ref="AI698:AI700"/>
    <mergeCell ref="AJ698:AJ700"/>
    <mergeCell ref="AK698:AK700"/>
    <mergeCell ref="A695:A697"/>
    <mergeCell ref="B695:B697"/>
    <mergeCell ref="C695:C697"/>
    <mergeCell ref="D695:D697"/>
    <mergeCell ref="E695:E697"/>
    <mergeCell ref="F695:F697"/>
    <mergeCell ref="G695:G697"/>
    <mergeCell ref="H695:H697"/>
    <mergeCell ref="I695:I697"/>
    <mergeCell ref="J695:J697"/>
    <mergeCell ref="K695:K697"/>
    <mergeCell ref="L695:L697"/>
    <mergeCell ref="M695:M697"/>
    <mergeCell ref="V695:V697"/>
    <mergeCell ref="W695:W697"/>
    <mergeCell ref="X695:X697"/>
    <mergeCell ref="Y695:Y697"/>
    <mergeCell ref="A701:A703"/>
    <mergeCell ref="B701:B703"/>
    <mergeCell ref="C701:C703"/>
    <mergeCell ref="D701:D703"/>
    <mergeCell ref="E701:E703"/>
    <mergeCell ref="F701:F703"/>
    <mergeCell ref="G701:G703"/>
    <mergeCell ref="H701:H703"/>
    <mergeCell ref="I701:I703"/>
    <mergeCell ref="J701:J703"/>
    <mergeCell ref="K701:K703"/>
    <mergeCell ref="L701:L703"/>
    <mergeCell ref="M701:M703"/>
    <mergeCell ref="V701:V703"/>
    <mergeCell ref="W701:W703"/>
    <mergeCell ref="X701:X703"/>
    <mergeCell ref="Y701:Y703"/>
    <mergeCell ref="Z701:Z703"/>
    <mergeCell ref="A698:A700"/>
    <mergeCell ref="B698:B700"/>
    <mergeCell ref="C698:C700"/>
    <mergeCell ref="D698:D700"/>
    <mergeCell ref="E698:E700"/>
    <mergeCell ref="F698:F700"/>
    <mergeCell ref="G698:G700"/>
    <mergeCell ref="H698:H700"/>
    <mergeCell ref="I698:I700"/>
    <mergeCell ref="J698:J700"/>
    <mergeCell ref="K698:K700"/>
    <mergeCell ref="L698:L700"/>
    <mergeCell ref="M698:M700"/>
    <mergeCell ref="V698:V700"/>
    <mergeCell ref="W698:W700"/>
    <mergeCell ref="X698:X700"/>
    <mergeCell ref="Y698:Y700"/>
    <mergeCell ref="Z698:Z700"/>
    <mergeCell ref="AI701:AI703"/>
    <mergeCell ref="AJ701:AJ703"/>
    <mergeCell ref="AK701:AK703"/>
    <mergeCell ref="AL701:AL703"/>
    <mergeCell ref="AM701:AM703"/>
    <mergeCell ref="AN701:AN703"/>
    <mergeCell ref="AO701:AO703"/>
    <mergeCell ref="AP701:AP703"/>
    <mergeCell ref="AQ701:AQ703"/>
    <mergeCell ref="AX704:AX706"/>
    <mergeCell ref="AY704:AY706"/>
    <mergeCell ref="AM704:AM706"/>
    <mergeCell ref="AN704:AN706"/>
    <mergeCell ref="AO704:AO706"/>
    <mergeCell ref="AP704:AP706"/>
    <mergeCell ref="AQ704:AQ706"/>
    <mergeCell ref="AR704:AR706"/>
    <mergeCell ref="AS704:AS706"/>
    <mergeCell ref="AT704:AT706"/>
    <mergeCell ref="AU704:AU706"/>
    <mergeCell ref="AV704:AV706"/>
    <mergeCell ref="AW704:AW706"/>
    <mergeCell ref="AL698:AL700"/>
    <mergeCell ref="AM698:AM700"/>
    <mergeCell ref="AN698:AN700"/>
    <mergeCell ref="AO698:AO700"/>
    <mergeCell ref="AP698:AP700"/>
    <mergeCell ref="AQ698:AQ700"/>
    <mergeCell ref="AR698:AR700"/>
    <mergeCell ref="AS698:AS700"/>
    <mergeCell ref="AT698:AT700"/>
    <mergeCell ref="AU698:AU700"/>
    <mergeCell ref="AV698:AV700"/>
    <mergeCell ref="AW698:AW700"/>
    <mergeCell ref="AX698:AX700"/>
    <mergeCell ref="AY698:AY700"/>
    <mergeCell ref="AR701:AR703"/>
    <mergeCell ref="AS701:AS703"/>
    <mergeCell ref="AT701:AT703"/>
    <mergeCell ref="J707:J709"/>
    <mergeCell ref="K707:K709"/>
    <mergeCell ref="L707:L709"/>
    <mergeCell ref="M707:M709"/>
    <mergeCell ref="V707:V709"/>
    <mergeCell ref="W707:W709"/>
    <mergeCell ref="X707:X709"/>
    <mergeCell ref="Y707:Y709"/>
    <mergeCell ref="Z707:Z709"/>
    <mergeCell ref="AA707:AA709"/>
    <mergeCell ref="AB707:AB709"/>
    <mergeCell ref="AC707:AC709"/>
    <mergeCell ref="AD707:AD709"/>
    <mergeCell ref="AE707:AE709"/>
    <mergeCell ref="AF707:AF709"/>
    <mergeCell ref="AG707:AG709"/>
    <mergeCell ref="AH707:AH709"/>
    <mergeCell ref="AI707:AI709"/>
    <mergeCell ref="AJ707:AJ709"/>
    <mergeCell ref="AK707:AK709"/>
    <mergeCell ref="AL707:AL709"/>
    <mergeCell ref="AG704:AG706"/>
    <mergeCell ref="AH704:AH706"/>
    <mergeCell ref="AI704:AI706"/>
    <mergeCell ref="AJ704:AJ706"/>
    <mergeCell ref="AK704:AK706"/>
    <mergeCell ref="AL704:AL706"/>
    <mergeCell ref="AU701:AU703"/>
    <mergeCell ref="AV701:AV703"/>
    <mergeCell ref="AW701:AW703"/>
    <mergeCell ref="AX701:AX703"/>
    <mergeCell ref="AY701:AY703"/>
    <mergeCell ref="A704:A706"/>
    <mergeCell ref="B704:B706"/>
    <mergeCell ref="C704:C706"/>
    <mergeCell ref="D704:D706"/>
    <mergeCell ref="E704:E706"/>
    <mergeCell ref="F704:F706"/>
    <mergeCell ref="G704:G706"/>
    <mergeCell ref="H704:H706"/>
    <mergeCell ref="I704:I706"/>
    <mergeCell ref="J704:J706"/>
    <mergeCell ref="K704:K706"/>
    <mergeCell ref="L704:L706"/>
    <mergeCell ref="M704:M706"/>
    <mergeCell ref="V704:V706"/>
    <mergeCell ref="W704:W706"/>
    <mergeCell ref="X704:X706"/>
    <mergeCell ref="Y704:Y706"/>
    <mergeCell ref="Z704:Z706"/>
    <mergeCell ref="AA704:AA706"/>
    <mergeCell ref="AB704:AB706"/>
    <mergeCell ref="AC704:AC706"/>
    <mergeCell ref="AD704:AD706"/>
    <mergeCell ref="AE704:AE706"/>
    <mergeCell ref="AF704:AF706"/>
    <mergeCell ref="AA701:AA703"/>
    <mergeCell ref="AB701:AB703"/>
    <mergeCell ref="AC701:AC703"/>
    <mergeCell ref="AD701:AD703"/>
    <mergeCell ref="AE701:AE703"/>
    <mergeCell ref="AF701:AF703"/>
    <mergeCell ref="AG701:AG703"/>
    <mergeCell ref="AH701:AH703"/>
    <mergeCell ref="AM707:AM709"/>
    <mergeCell ref="AN707:AN709"/>
    <mergeCell ref="AO707:AO709"/>
    <mergeCell ref="AP707:AP709"/>
    <mergeCell ref="AQ707:AQ709"/>
    <mergeCell ref="AR707:AR709"/>
    <mergeCell ref="AS707:AS709"/>
    <mergeCell ref="AT707:AT709"/>
    <mergeCell ref="AU707:AU709"/>
    <mergeCell ref="AV707:AV709"/>
    <mergeCell ref="AW707:AW709"/>
    <mergeCell ref="AX707:AX709"/>
    <mergeCell ref="AY707:AY709"/>
    <mergeCell ref="AH710:AH712"/>
    <mergeCell ref="AI710:AI712"/>
    <mergeCell ref="AJ710:AJ712"/>
    <mergeCell ref="AK710:AK712"/>
    <mergeCell ref="AL710:AL712"/>
    <mergeCell ref="AM710:AM712"/>
    <mergeCell ref="AN710:AN712"/>
    <mergeCell ref="AO710:AO712"/>
    <mergeCell ref="AP710:AP712"/>
    <mergeCell ref="AQ710:AQ712"/>
    <mergeCell ref="AR710:AR712"/>
    <mergeCell ref="AS710:AS712"/>
    <mergeCell ref="AT710:AT712"/>
    <mergeCell ref="AU710:AU712"/>
    <mergeCell ref="AV710:AV712"/>
    <mergeCell ref="AW710:AW712"/>
    <mergeCell ref="AX710:AX712"/>
    <mergeCell ref="A710:A712"/>
    <mergeCell ref="B710:B712"/>
    <mergeCell ref="C710:C712"/>
    <mergeCell ref="D710:D712"/>
    <mergeCell ref="E710:E712"/>
    <mergeCell ref="F710:F712"/>
    <mergeCell ref="G710:G712"/>
    <mergeCell ref="H710:H712"/>
    <mergeCell ref="I710:I712"/>
    <mergeCell ref="J710:J712"/>
    <mergeCell ref="K710:K712"/>
    <mergeCell ref="L710:L712"/>
    <mergeCell ref="M710:M712"/>
    <mergeCell ref="V710:V712"/>
    <mergeCell ref="W710:W712"/>
    <mergeCell ref="X710:X712"/>
    <mergeCell ref="Y710:Y712"/>
    <mergeCell ref="Z710:Z712"/>
    <mergeCell ref="AA710:AA712"/>
    <mergeCell ref="AB710:AB712"/>
    <mergeCell ref="AC710:AC712"/>
    <mergeCell ref="AD710:AD712"/>
    <mergeCell ref="AE710:AE712"/>
    <mergeCell ref="AF710:AF712"/>
    <mergeCell ref="AG710:AG712"/>
    <mergeCell ref="A707:A709"/>
    <mergeCell ref="B707:B709"/>
    <mergeCell ref="C707:C709"/>
    <mergeCell ref="D707:D709"/>
    <mergeCell ref="E707:E709"/>
    <mergeCell ref="F707:F709"/>
    <mergeCell ref="G707:G709"/>
    <mergeCell ref="H707:H709"/>
    <mergeCell ref="I707:I709"/>
    <mergeCell ref="X713:X715"/>
    <mergeCell ref="Y713:Y715"/>
    <mergeCell ref="Z713:Z715"/>
    <mergeCell ref="AA713:AA715"/>
    <mergeCell ref="AB713:AB715"/>
    <mergeCell ref="AY710:AY712"/>
    <mergeCell ref="AW716:AW718"/>
    <mergeCell ref="AX716:AX718"/>
    <mergeCell ref="AY716:AY718"/>
    <mergeCell ref="AT713:AT715"/>
    <mergeCell ref="AU713:AU715"/>
    <mergeCell ref="AV713:AV715"/>
    <mergeCell ref="AW713:AW715"/>
    <mergeCell ref="AX713:AX715"/>
    <mergeCell ref="AY713:AY715"/>
    <mergeCell ref="A716:A718"/>
    <mergeCell ref="B716:B718"/>
    <mergeCell ref="C716:C718"/>
    <mergeCell ref="D716:D718"/>
    <mergeCell ref="E716:E718"/>
    <mergeCell ref="F716:F718"/>
    <mergeCell ref="G716:G718"/>
    <mergeCell ref="H716:H718"/>
    <mergeCell ref="I716:I718"/>
    <mergeCell ref="J716:J718"/>
    <mergeCell ref="K716:K718"/>
    <mergeCell ref="L716:L718"/>
    <mergeCell ref="M716:M718"/>
    <mergeCell ref="V716:V718"/>
    <mergeCell ref="W716:W718"/>
    <mergeCell ref="X716:X718"/>
    <mergeCell ref="Y716:Y718"/>
    <mergeCell ref="Z716:Z718"/>
    <mergeCell ref="AA716:AA718"/>
    <mergeCell ref="AB716:AB718"/>
    <mergeCell ref="AC716:AC718"/>
    <mergeCell ref="AD716:AD718"/>
    <mergeCell ref="AE716:AE718"/>
    <mergeCell ref="AF716:AF718"/>
    <mergeCell ref="AG716:AG718"/>
    <mergeCell ref="AH716:AH718"/>
    <mergeCell ref="AC713:AC715"/>
    <mergeCell ref="AD713:AD715"/>
    <mergeCell ref="AE713:AE715"/>
    <mergeCell ref="AF713:AF715"/>
    <mergeCell ref="AG713:AG715"/>
    <mergeCell ref="AH713:AH715"/>
    <mergeCell ref="AI713:AI715"/>
    <mergeCell ref="AJ713:AJ715"/>
    <mergeCell ref="A725:A727"/>
    <mergeCell ref="B725:B727"/>
    <mergeCell ref="C725:C727"/>
    <mergeCell ref="D725:D727"/>
    <mergeCell ref="E725:E727"/>
    <mergeCell ref="F725:F727"/>
    <mergeCell ref="G725:G727"/>
    <mergeCell ref="H725:H727"/>
    <mergeCell ref="I725:I727"/>
    <mergeCell ref="AK713:AK715"/>
    <mergeCell ref="AL713:AL715"/>
    <mergeCell ref="AM713:AM715"/>
    <mergeCell ref="AN713:AN715"/>
    <mergeCell ref="AO713:AO715"/>
    <mergeCell ref="AP713:AP715"/>
    <mergeCell ref="AQ713:AQ715"/>
    <mergeCell ref="AR713:AR715"/>
    <mergeCell ref="AS713:AS715"/>
    <mergeCell ref="AI716:AI718"/>
    <mergeCell ref="AJ716:AJ718"/>
    <mergeCell ref="AK716:AK718"/>
    <mergeCell ref="AL716:AL718"/>
    <mergeCell ref="AM716:AM718"/>
    <mergeCell ref="AN716:AN718"/>
    <mergeCell ref="AO716:AO718"/>
    <mergeCell ref="AP716:AP718"/>
    <mergeCell ref="AQ716:AQ718"/>
    <mergeCell ref="AR716:AR718"/>
    <mergeCell ref="AS716:AS718"/>
    <mergeCell ref="AT716:AT718"/>
    <mergeCell ref="AU716:AU718"/>
    <mergeCell ref="AV716:AV718"/>
    <mergeCell ref="AF719:AF721"/>
    <mergeCell ref="AG719:AG721"/>
    <mergeCell ref="AH719:AH721"/>
    <mergeCell ref="AI719:AI721"/>
    <mergeCell ref="AJ719:AJ721"/>
    <mergeCell ref="AK719:AK721"/>
    <mergeCell ref="AL719:AL721"/>
    <mergeCell ref="AM719:AM721"/>
    <mergeCell ref="AN719:AN721"/>
    <mergeCell ref="AO719:AO721"/>
    <mergeCell ref="AP719:AP721"/>
    <mergeCell ref="AQ719:AQ721"/>
    <mergeCell ref="AR719:AR721"/>
    <mergeCell ref="AS719:AS721"/>
    <mergeCell ref="AT719:AT721"/>
    <mergeCell ref="AU719:AU721"/>
    <mergeCell ref="AV719:AV721"/>
    <mergeCell ref="A713:A715"/>
    <mergeCell ref="B713:B715"/>
    <mergeCell ref="C713:C715"/>
    <mergeCell ref="D713:D715"/>
    <mergeCell ref="E713:E715"/>
    <mergeCell ref="F713:F715"/>
    <mergeCell ref="G713:G715"/>
    <mergeCell ref="H713:H715"/>
    <mergeCell ref="I713:I715"/>
    <mergeCell ref="J713:J715"/>
    <mergeCell ref="K713:K715"/>
    <mergeCell ref="L713:L715"/>
    <mergeCell ref="M713:M715"/>
    <mergeCell ref="V713:V715"/>
    <mergeCell ref="W713:W715"/>
    <mergeCell ref="V719:V721"/>
    <mergeCell ref="W719:W721"/>
    <mergeCell ref="X719:X721"/>
    <mergeCell ref="Y719:Y721"/>
    <mergeCell ref="Z719:Z721"/>
    <mergeCell ref="AA719:AA721"/>
    <mergeCell ref="AB719:AB721"/>
    <mergeCell ref="AC719:AC721"/>
    <mergeCell ref="AD719:AD721"/>
    <mergeCell ref="AE719:AE721"/>
    <mergeCell ref="AL722:AL724"/>
    <mergeCell ref="AM722:AM724"/>
    <mergeCell ref="AN722:AN724"/>
    <mergeCell ref="AO722:AO724"/>
    <mergeCell ref="AP722:AP724"/>
    <mergeCell ref="AQ722:AQ724"/>
    <mergeCell ref="AR722:AR724"/>
    <mergeCell ref="AS722:AS724"/>
    <mergeCell ref="AT722:AT724"/>
    <mergeCell ref="AU722:AU724"/>
    <mergeCell ref="AA725:AA727"/>
    <mergeCell ref="AB725:AB727"/>
    <mergeCell ref="AC725:AC727"/>
    <mergeCell ref="AD725:AD727"/>
    <mergeCell ref="AE725:AE727"/>
    <mergeCell ref="AF725:AF727"/>
    <mergeCell ref="AG725:AG727"/>
    <mergeCell ref="AH725:AH727"/>
    <mergeCell ref="AI725:AI727"/>
    <mergeCell ref="AV722:AV724"/>
    <mergeCell ref="AW722:AW724"/>
    <mergeCell ref="AX722:AX724"/>
    <mergeCell ref="AY722:AY724"/>
    <mergeCell ref="AL725:AL727"/>
    <mergeCell ref="AM725:AM727"/>
    <mergeCell ref="AN725:AN727"/>
    <mergeCell ref="AO725:AO727"/>
    <mergeCell ref="AP725:AP727"/>
    <mergeCell ref="AQ725:AQ727"/>
    <mergeCell ref="J725:J727"/>
    <mergeCell ref="K725:K727"/>
    <mergeCell ref="L725:L727"/>
    <mergeCell ref="M725:M727"/>
    <mergeCell ref="V725:V727"/>
    <mergeCell ref="W725:W727"/>
    <mergeCell ref="X725:X727"/>
    <mergeCell ref="Y725:Y727"/>
    <mergeCell ref="Z725:Z727"/>
    <mergeCell ref="AW719:AW721"/>
    <mergeCell ref="AX719:AX721"/>
    <mergeCell ref="AY719:AY721"/>
    <mergeCell ref="A722:A724"/>
    <mergeCell ref="B722:B724"/>
    <mergeCell ref="C722:C724"/>
    <mergeCell ref="D722:D724"/>
    <mergeCell ref="E722:E724"/>
    <mergeCell ref="F722:F724"/>
    <mergeCell ref="G722:G724"/>
    <mergeCell ref="H722:H724"/>
    <mergeCell ref="I722:I724"/>
    <mergeCell ref="J722:J724"/>
    <mergeCell ref="K722:K724"/>
    <mergeCell ref="L722:L724"/>
    <mergeCell ref="M722:M724"/>
    <mergeCell ref="V722:V724"/>
    <mergeCell ref="W722:W724"/>
    <mergeCell ref="X722:X724"/>
    <mergeCell ref="Y722:Y724"/>
    <mergeCell ref="Z722:Z724"/>
    <mergeCell ref="AA722:AA724"/>
    <mergeCell ref="AB722:AB724"/>
    <mergeCell ref="AC722:AC724"/>
    <mergeCell ref="AD722:AD724"/>
    <mergeCell ref="AE722:AE724"/>
    <mergeCell ref="AF722:AF724"/>
    <mergeCell ref="AG722:AG724"/>
    <mergeCell ref="AH722:AH724"/>
    <mergeCell ref="AI722:AI724"/>
    <mergeCell ref="AJ722:AJ724"/>
    <mergeCell ref="AK722:AK724"/>
    <mergeCell ref="AR725:AR727"/>
    <mergeCell ref="AS725:AS727"/>
    <mergeCell ref="AT725:AT727"/>
    <mergeCell ref="AU725:AU727"/>
    <mergeCell ref="AV725:AV727"/>
    <mergeCell ref="AW725:AW727"/>
    <mergeCell ref="AX725:AX727"/>
    <mergeCell ref="AY725:AY727"/>
    <mergeCell ref="AJ725:AJ727"/>
    <mergeCell ref="AK725:AK727"/>
    <mergeCell ref="A719:A721"/>
    <mergeCell ref="B719:B721"/>
    <mergeCell ref="C719:C721"/>
    <mergeCell ref="D719:D721"/>
    <mergeCell ref="E719:E721"/>
    <mergeCell ref="F719:F721"/>
    <mergeCell ref="G719:G721"/>
    <mergeCell ref="H719:H721"/>
    <mergeCell ref="I719:I721"/>
    <mergeCell ref="J719:J721"/>
    <mergeCell ref="K719:K721"/>
    <mergeCell ref="L719:L721"/>
    <mergeCell ref="M719:M721"/>
    <mergeCell ref="AP728:AP730"/>
    <mergeCell ref="AQ728:AQ730"/>
    <mergeCell ref="AR728:AR730"/>
    <mergeCell ref="AS728:AS730"/>
    <mergeCell ref="AT728:AT730"/>
    <mergeCell ref="AU728:AU730"/>
    <mergeCell ref="AV728:AV730"/>
    <mergeCell ref="AW728:AW730"/>
    <mergeCell ref="A728:A730"/>
    <mergeCell ref="B728:B730"/>
    <mergeCell ref="C728:C730"/>
    <mergeCell ref="D728:D730"/>
    <mergeCell ref="E728:E730"/>
    <mergeCell ref="F728:F730"/>
    <mergeCell ref="G728:G730"/>
    <mergeCell ref="H728:H730"/>
    <mergeCell ref="I728:I730"/>
    <mergeCell ref="J728:J730"/>
    <mergeCell ref="K728:K730"/>
    <mergeCell ref="L728:L730"/>
    <mergeCell ref="M728:M730"/>
    <mergeCell ref="V728:V730"/>
    <mergeCell ref="W728:W730"/>
    <mergeCell ref="X728:X730"/>
    <mergeCell ref="Y728:Y730"/>
    <mergeCell ref="Z728:Z730"/>
    <mergeCell ref="AA728:AA730"/>
    <mergeCell ref="AB728:AB730"/>
    <mergeCell ref="AC728:AC730"/>
    <mergeCell ref="AD728:AD730"/>
    <mergeCell ref="AE728:AE730"/>
    <mergeCell ref="AF728:AF730"/>
    <mergeCell ref="AM731:AM733"/>
    <mergeCell ref="AN731:AN733"/>
    <mergeCell ref="AO731:AO733"/>
    <mergeCell ref="AP731:AP733"/>
    <mergeCell ref="AQ731:AQ733"/>
    <mergeCell ref="AR731:AR733"/>
    <mergeCell ref="AS731:AS733"/>
    <mergeCell ref="AT731:AT733"/>
    <mergeCell ref="AU731:AU733"/>
    <mergeCell ref="AV731:AV733"/>
    <mergeCell ref="AW731:AW733"/>
    <mergeCell ref="AY737:AY739"/>
    <mergeCell ref="AN737:AN739"/>
    <mergeCell ref="AO737:AO739"/>
    <mergeCell ref="AP737:AP739"/>
    <mergeCell ref="AQ737:AQ739"/>
    <mergeCell ref="AR737:AR739"/>
    <mergeCell ref="AS737:AS739"/>
    <mergeCell ref="AT737:AT739"/>
    <mergeCell ref="AU737:AU739"/>
    <mergeCell ref="AV737:AV739"/>
    <mergeCell ref="AW737:AW739"/>
    <mergeCell ref="AX737:AX739"/>
    <mergeCell ref="AX728:AX730"/>
    <mergeCell ref="AY728:AY730"/>
    <mergeCell ref="A731:A733"/>
    <mergeCell ref="B731:B733"/>
    <mergeCell ref="C731:C733"/>
    <mergeCell ref="D731:D733"/>
    <mergeCell ref="E731:E733"/>
    <mergeCell ref="F731:F733"/>
    <mergeCell ref="G731:G733"/>
    <mergeCell ref="H731:H733"/>
    <mergeCell ref="I731:I733"/>
    <mergeCell ref="J731:J733"/>
    <mergeCell ref="K731:K733"/>
    <mergeCell ref="L731:L733"/>
    <mergeCell ref="M731:M733"/>
    <mergeCell ref="V731:V733"/>
    <mergeCell ref="W731:W733"/>
    <mergeCell ref="X731:X733"/>
    <mergeCell ref="Y731:Y733"/>
    <mergeCell ref="Z731:Z733"/>
    <mergeCell ref="AA731:AA733"/>
    <mergeCell ref="AB731:AB733"/>
    <mergeCell ref="AC731:AC733"/>
    <mergeCell ref="AD731:AD733"/>
    <mergeCell ref="AE731:AE733"/>
    <mergeCell ref="AF731:AF733"/>
    <mergeCell ref="AS734:AS736"/>
    <mergeCell ref="AT734:AT736"/>
    <mergeCell ref="AU734:AU736"/>
    <mergeCell ref="AV734:AV736"/>
    <mergeCell ref="AW734:AW736"/>
    <mergeCell ref="AX734:AX736"/>
    <mergeCell ref="AY734:AY736"/>
    <mergeCell ref="AJ734:AJ736"/>
    <mergeCell ref="AK734:AK736"/>
    <mergeCell ref="AL734:AL736"/>
    <mergeCell ref="AM734:AM736"/>
    <mergeCell ref="AG731:AG733"/>
    <mergeCell ref="AH731:AH733"/>
    <mergeCell ref="AI731:AI733"/>
    <mergeCell ref="AJ731:AJ733"/>
    <mergeCell ref="AK731:AK733"/>
    <mergeCell ref="AL731:AL733"/>
    <mergeCell ref="AG728:AG730"/>
    <mergeCell ref="AH728:AH730"/>
    <mergeCell ref="AI728:AI730"/>
    <mergeCell ref="AJ728:AJ730"/>
    <mergeCell ref="AK728:AK730"/>
    <mergeCell ref="AL728:AL730"/>
    <mergeCell ref="AM728:AM730"/>
    <mergeCell ref="AN728:AN730"/>
    <mergeCell ref="AO728:AO730"/>
    <mergeCell ref="AB734:AB736"/>
    <mergeCell ref="AC734:AC736"/>
    <mergeCell ref="AD734:AD736"/>
    <mergeCell ref="AE734:AE736"/>
    <mergeCell ref="AF734:AF736"/>
    <mergeCell ref="AG734:AG736"/>
    <mergeCell ref="AH734:AH736"/>
    <mergeCell ref="AI734:AI736"/>
    <mergeCell ref="AX731:AX733"/>
    <mergeCell ref="AY731:AY733"/>
    <mergeCell ref="A734:A736"/>
    <mergeCell ref="B734:B736"/>
    <mergeCell ref="C734:C736"/>
    <mergeCell ref="D734:D736"/>
    <mergeCell ref="E734:E736"/>
    <mergeCell ref="F734:F736"/>
    <mergeCell ref="G734:G736"/>
    <mergeCell ref="H734:H736"/>
    <mergeCell ref="I734:I736"/>
    <mergeCell ref="J734:J736"/>
    <mergeCell ref="K734:K736"/>
    <mergeCell ref="L734:L736"/>
    <mergeCell ref="M734:M736"/>
    <mergeCell ref="V734:V736"/>
    <mergeCell ref="W734:W736"/>
    <mergeCell ref="X734:X736"/>
    <mergeCell ref="Y734:Y736"/>
    <mergeCell ref="Z734:Z736"/>
    <mergeCell ref="AA734:AA736"/>
    <mergeCell ref="AN734:AN736"/>
    <mergeCell ref="AO734:AO736"/>
    <mergeCell ref="AP734:AP736"/>
    <mergeCell ref="AQ734:AQ736"/>
    <mergeCell ref="AR734:AR736"/>
    <mergeCell ref="AK740:AK742"/>
    <mergeCell ref="AL740:AL742"/>
    <mergeCell ref="AM740:AM742"/>
    <mergeCell ref="AH737:AH739"/>
    <mergeCell ref="AI737:AI739"/>
    <mergeCell ref="AJ737:AJ739"/>
    <mergeCell ref="AK737:AK739"/>
    <mergeCell ref="AL737:AL739"/>
    <mergeCell ref="AM737:AM739"/>
    <mergeCell ref="A737:A739"/>
    <mergeCell ref="B737:B739"/>
    <mergeCell ref="C737:C739"/>
    <mergeCell ref="D737:D739"/>
    <mergeCell ref="E737:E739"/>
    <mergeCell ref="F737:F739"/>
    <mergeCell ref="G737:G739"/>
    <mergeCell ref="H737:H739"/>
    <mergeCell ref="I737:I739"/>
    <mergeCell ref="J737:J739"/>
    <mergeCell ref="K737:K739"/>
    <mergeCell ref="L737:L739"/>
    <mergeCell ref="M737:M739"/>
    <mergeCell ref="V737:V739"/>
    <mergeCell ref="W737:W739"/>
    <mergeCell ref="X737:X739"/>
    <mergeCell ref="Y737:Y739"/>
    <mergeCell ref="Z737:Z739"/>
    <mergeCell ref="AA737:AA739"/>
    <mergeCell ref="AB737:AB739"/>
    <mergeCell ref="AC737:AC739"/>
    <mergeCell ref="AD737:AD739"/>
    <mergeCell ref="AE737:AE739"/>
    <mergeCell ref="AF737:AF739"/>
    <mergeCell ref="AG737:AG739"/>
    <mergeCell ref="AP743:AP745"/>
    <mergeCell ref="AQ743:AQ745"/>
    <mergeCell ref="AR743:AR745"/>
    <mergeCell ref="AS743:AS745"/>
    <mergeCell ref="AN740:AN742"/>
    <mergeCell ref="AO740:AO742"/>
    <mergeCell ref="AP740:AP742"/>
    <mergeCell ref="AQ740:AQ742"/>
    <mergeCell ref="AR740:AR742"/>
    <mergeCell ref="AS740:AS742"/>
    <mergeCell ref="AT740:AT742"/>
    <mergeCell ref="AU740:AU742"/>
    <mergeCell ref="AV740:AV742"/>
    <mergeCell ref="AW740:AW742"/>
    <mergeCell ref="AX740:AX742"/>
    <mergeCell ref="AY740:AY742"/>
    <mergeCell ref="A743:A745"/>
    <mergeCell ref="B743:B745"/>
    <mergeCell ref="C743:C745"/>
    <mergeCell ref="D743:D745"/>
    <mergeCell ref="E743:E745"/>
    <mergeCell ref="F743:F745"/>
    <mergeCell ref="G743:G745"/>
    <mergeCell ref="H743:H745"/>
    <mergeCell ref="I743:I745"/>
    <mergeCell ref="J743:J745"/>
    <mergeCell ref="K743:K745"/>
    <mergeCell ref="L743:L745"/>
    <mergeCell ref="M743:M745"/>
    <mergeCell ref="V743:V745"/>
    <mergeCell ref="W743:W745"/>
    <mergeCell ref="X743:X745"/>
    <mergeCell ref="Y743:Y745"/>
    <mergeCell ref="Z743:Z745"/>
    <mergeCell ref="AA743:AA745"/>
    <mergeCell ref="AB743:AB745"/>
    <mergeCell ref="A740:A742"/>
    <mergeCell ref="B740:B742"/>
    <mergeCell ref="C740:C742"/>
    <mergeCell ref="D740:D742"/>
    <mergeCell ref="E740:E742"/>
    <mergeCell ref="F740:F742"/>
    <mergeCell ref="G740:G742"/>
    <mergeCell ref="H740:H742"/>
    <mergeCell ref="I740:I742"/>
    <mergeCell ref="J740:J742"/>
    <mergeCell ref="K740:K742"/>
    <mergeCell ref="L740:L742"/>
    <mergeCell ref="M740:M742"/>
    <mergeCell ref="V740:V742"/>
    <mergeCell ref="W740:W742"/>
    <mergeCell ref="X740:X742"/>
    <mergeCell ref="Y740:Y742"/>
    <mergeCell ref="Z740:Z742"/>
    <mergeCell ref="AA740:AA742"/>
    <mergeCell ref="AB740:AB742"/>
    <mergeCell ref="AC740:AC742"/>
    <mergeCell ref="AD740:AD742"/>
    <mergeCell ref="AE740:AE742"/>
    <mergeCell ref="AF740:AF742"/>
    <mergeCell ref="AG740:AG742"/>
    <mergeCell ref="AH740:AH742"/>
    <mergeCell ref="AI740:AI742"/>
    <mergeCell ref="AJ740:AJ742"/>
    <mergeCell ref="X749:X751"/>
    <mergeCell ref="Y749:Y751"/>
    <mergeCell ref="AI746:AI748"/>
    <mergeCell ref="AJ746:AJ748"/>
    <mergeCell ref="AK746:AK748"/>
    <mergeCell ref="AL746:AL748"/>
    <mergeCell ref="AM746:AM748"/>
    <mergeCell ref="AN746:AN748"/>
    <mergeCell ref="AO746:AO748"/>
    <mergeCell ref="AP746:AP748"/>
    <mergeCell ref="AQ746:AQ748"/>
    <mergeCell ref="AR746:AR748"/>
    <mergeCell ref="AS746:AS748"/>
    <mergeCell ref="AT746:AT748"/>
    <mergeCell ref="AU746:AU748"/>
    <mergeCell ref="AV746:AV748"/>
    <mergeCell ref="AW746:AW748"/>
    <mergeCell ref="AX746:AX748"/>
    <mergeCell ref="AY746:AY748"/>
    <mergeCell ref="AT743:AT745"/>
    <mergeCell ref="AU743:AU745"/>
    <mergeCell ref="AV743:AV745"/>
    <mergeCell ref="AW743:AW745"/>
    <mergeCell ref="AX743:AX745"/>
    <mergeCell ref="AY743:AY745"/>
    <mergeCell ref="A746:A748"/>
    <mergeCell ref="B746:B748"/>
    <mergeCell ref="C746:C748"/>
    <mergeCell ref="D746:D748"/>
    <mergeCell ref="E746:E748"/>
    <mergeCell ref="F746:F748"/>
    <mergeCell ref="G746:G748"/>
    <mergeCell ref="H746:H748"/>
    <mergeCell ref="I746:I748"/>
    <mergeCell ref="J746:J748"/>
    <mergeCell ref="K746:K748"/>
    <mergeCell ref="L746:L748"/>
    <mergeCell ref="M746:M748"/>
    <mergeCell ref="V746:V748"/>
    <mergeCell ref="W746:W748"/>
    <mergeCell ref="X746:X748"/>
    <mergeCell ref="Y746:Y748"/>
    <mergeCell ref="Z746:Z748"/>
    <mergeCell ref="AA746:AA748"/>
    <mergeCell ref="AB746:AB748"/>
    <mergeCell ref="AC746:AC748"/>
    <mergeCell ref="AD746:AD748"/>
    <mergeCell ref="AE746:AE748"/>
    <mergeCell ref="AF746:AF748"/>
    <mergeCell ref="AG746:AG748"/>
    <mergeCell ref="AH746:AH748"/>
    <mergeCell ref="AC743:AC745"/>
    <mergeCell ref="AD743:AD745"/>
    <mergeCell ref="AE743:AE745"/>
    <mergeCell ref="AF743:AF745"/>
    <mergeCell ref="AG743:AG745"/>
    <mergeCell ref="AH743:AH745"/>
    <mergeCell ref="AI743:AI745"/>
    <mergeCell ref="AJ743:AJ745"/>
    <mergeCell ref="AK743:AK745"/>
    <mergeCell ref="AL743:AL745"/>
    <mergeCell ref="AM743:AM745"/>
    <mergeCell ref="AN743:AN745"/>
    <mergeCell ref="AO743:AO745"/>
    <mergeCell ref="AQ749:AQ751"/>
    <mergeCell ref="AR749:AR751"/>
    <mergeCell ref="AS749:AS751"/>
    <mergeCell ref="AT749:AT751"/>
    <mergeCell ref="AU749:AU751"/>
    <mergeCell ref="AV749:AV751"/>
    <mergeCell ref="AW749:AW751"/>
    <mergeCell ref="AX749:AX751"/>
    <mergeCell ref="AY749:AY751"/>
    <mergeCell ref="A752:A754"/>
    <mergeCell ref="B752:B754"/>
    <mergeCell ref="C752:C754"/>
    <mergeCell ref="D752:D754"/>
    <mergeCell ref="E752:E754"/>
    <mergeCell ref="F752:F754"/>
    <mergeCell ref="G752:G754"/>
    <mergeCell ref="H752:H754"/>
    <mergeCell ref="I752:I754"/>
    <mergeCell ref="J752:J754"/>
    <mergeCell ref="K752:K754"/>
    <mergeCell ref="L752:L754"/>
    <mergeCell ref="M752:M754"/>
    <mergeCell ref="V752:V754"/>
    <mergeCell ref="W752:W754"/>
    <mergeCell ref="X752:X754"/>
    <mergeCell ref="Y752:Y754"/>
    <mergeCell ref="Z752:Z754"/>
    <mergeCell ref="AA752:AA754"/>
    <mergeCell ref="AB752:AB754"/>
    <mergeCell ref="AC752:AC754"/>
    <mergeCell ref="AD752:AD754"/>
    <mergeCell ref="AE752:AE754"/>
    <mergeCell ref="Z749:Z751"/>
    <mergeCell ref="AA749:AA751"/>
    <mergeCell ref="AB749:AB751"/>
    <mergeCell ref="AC749:AC751"/>
    <mergeCell ref="AD749:AD751"/>
    <mergeCell ref="AE749:AE751"/>
    <mergeCell ref="AF749:AF751"/>
    <mergeCell ref="AG749:AG751"/>
    <mergeCell ref="AH749:AH751"/>
    <mergeCell ref="AI749:AI751"/>
    <mergeCell ref="AJ749:AJ751"/>
    <mergeCell ref="AK749:AK751"/>
    <mergeCell ref="AL749:AL751"/>
    <mergeCell ref="AM749:AM751"/>
    <mergeCell ref="AN749:AN751"/>
    <mergeCell ref="AO749:AO751"/>
    <mergeCell ref="AP749:AP751"/>
    <mergeCell ref="A749:A751"/>
    <mergeCell ref="B749:B751"/>
    <mergeCell ref="C749:C751"/>
    <mergeCell ref="D749:D751"/>
    <mergeCell ref="E749:E751"/>
    <mergeCell ref="F749:F751"/>
    <mergeCell ref="G749:G751"/>
    <mergeCell ref="H749:H751"/>
    <mergeCell ref="I749:I751"/>
    <mergeCell ref="J749:J751"/>
    <mergeCell ref="K749:K751"/>
    <mergeCell ref="L749:L751"/>
    <mergeCell ref="M749:M751"/>
    <mergeCell ref="V749:V751"/>
    <mergeCell ref="W749:W751"/>
    <mergeCell ref="AE755:AE757"/>
    <mergeCell ref="AF755:AF757"/>
    <mergeCell ref="AG755:AG757"/>
    <mergeCell ref="AH755:AH757"/>
    <mergeCell ref="AI755:AI757"/>
    <mergeCell ref="AJ755:AJ757"/>
    <mergeCell ref="AK755:AK757"/>
    <mergeCell ref="AL755:AL757"/>
    <mergeCell ref="AM755:AM757"/>
    <mergeCell ref="AN755:AN757"/>
    <mergeCell ref="AO755:AO757"/>
    <mergeCell ref="AW752:AW754"/>
    <mergeCell ref="AX752:AX754"/>
    <mergeCell ref="AY752:AY754"/>
    <mergeCell ref="AF752:AF754"/>
    <mergeCell ref="AG752:AG754"/>
    <mergeCell ref="AH752:AH754"/>
    <mergeCell ref="AI752:AI754"/>
    <mergeCell ref="AJ752:AJ754"/>
    <mergeCell ref="AK752:AK754"/>
    <mergeCell ref="AL752:AL754"/>
    <mergeCell ref="AM752:AM754"/>
    <mergeCell ref="AN752:AN754"/>
    <mergeCell ref="AO752:AO754"/>
    <mergeCell ref="AP752:AP754"/>
    <mergeCell ref="AQ752:AQ754"/>
    <mergeCell ref="AR752:AR754"/>
    <mergeCell ref="AS752:AS754"/>
    <mergeCell ref="AT752:AT754"/>
    <mergeCell ref="AU752:AU754"/>
    <mergeCell ref="AV752:AV754"/>
    <mergeCell ref="AP755:AP757"/>
    <mergeCell ref="AQ755:AQ757"/>
    <mergeCell ref="AR755:AR757"/>
    <mergeCell ref="AS755:AS757"/>
    <mergeCell ref="AT755:AT757"/>
    <mergeCell ref="AU755:AU757"/>
    <mergeCell ref="AV755:AV757"/>
    <mergeCell ref="AW755:AW757"/>
    <mergeCell ref="AX755:AX757"/>
    <mergeCell ref="AY755:AY757"/>
    <mergeCell ref="A755:A757"/>
    <mergeCell ref="B755:B757"/>
    <mergeCell ref="C755:C757"/>
    <mergeCell ref="D755:D757"/>
    <mergeCell ref="E755:E757"/>
    <mergeCell ref="F755:F757"/>
    <mergeCell ref="G755:G757"/>
    <mergeCell ref="H755:H757"/>
    <mergeCell ref="I755:I757"/>
    <mergeCell ref="J755:J757"/>
    <mergeCell ref="K755:K757"/>
    <mergeCell ref="A758:A760"/>
    <mergeCell ref="B758:B760"/>
    <mergeCell ref="C758:C760"/>
    <mergeCell ref="D758:D760"/>
    <mergeCell ref="E758:E760"/>
    <mergeCell ref="F758:F760"/>
    <mergeCell ref="G758:G760"/>
    <mergeCell ref="H758:H760"/>
    <mergeCell ref="I758:I760"/>
    <mergeCell ref="J758:J760"/>
    <mergeCell ref="K758:K760"/>
    <mergeCell ref="L758:L760"/>
    <mergeCell ref="M758:M760"/>
    <mergeCell ref="V758:V760"/>
    <mergeCell ref="W758:W760"/>
    <mergeCell ref="X758:X760"/>
    <mergeCell ref="Y758:Y760"/>
    <mergeCell ref="Z758:Z760"/>
    <mergeCell ref="AA758:AA760"/>
    <mergeCell ref="AB758:AB760"/>
    <mergeCell ref="AC758:AC760"/>
    <mergeCell ref="AD758:AD760"/>
    <mergeCell ref="L755:L757"/>
    <mergeCell ref="M755:M757"/>
    <mergeCell ref="V755:V757"/>
    <mergeCell ref="W755:W757"/>
    <mergeCell ref="X755:X757"/>
    <mergeCell ref="Y755:Y757"/>
    <mergeCell ref="Z755:Z757"/>
    <mergeCell ref="AA755:AA757"/>
    <mergeCell ref="AB755:AB757"/>
    <mergeCell ref="AC755:AC757"/>
    <mergeCell ref="AD755:AD757"/>
    <mergeCell ref="AQ758:AQ760"/>
    <mergeCell ref="AR758:AR760"/>
    <mergeCell ref="AS758:AS760"/>
    <mergeCell ref="AT758:AT760"/>
    <mergeCell ref="AU758:AU760"/>
    <mergeCell ref="AV758:AV760"/>
    <mergeCell ref="AW758:AW760"/>
    <mergeCell ref="AX758:AX760"/>
    <mergeCell ref="AY758:AY760"/>
    <mergeCell ref="AP761:AP763"/>
    <mergeCell ref="AQ761:AQ763"/>
    <mergeCell ref="AR761:AR763"/>
    <mergeCell ref="AS761:AS763"/>
    <mergeCell ref="AT761:AT763"/>
    <mergeCell ref="AU761:AU763"/>
    <mergeCell ref="AV761:AV763"/>
    <mergeCell ref="AW761:AW763"/>
    <mergeCell ref="AX761:AX763"/>
    <mergeCell ref="AY761:AY763"/>
    <mergeCell ref="A761:A763"/>
    <mergeCell ref="AE758:AE760"/>
    <mergeCell ref="AF758:AF760"/>
    <mergeCell ref="AG758:AG760"/>
    <mergeCell ref="AH758:AH760"/>
    <mergeCell ref="AI758:AI760"/>
    <mergeCell ref="AJ758:AJ760"/>
    <mergeCell ref="AK758:AK760"/>
    <mergeCell ref="AL758:AL760"/>
    <mergeCell ref="AM758:AM760"/>
    <mergeCell ref="AN758:AN760"/>
    <mergeCell ref="AO758:AO760"/>
    <mergeCell ref="L761:L763"/>
    <mergeCell ref="M761:M763"/>
    <mergeCell ref="V761:V763"/>
    <mergeCell ref="W761:W763"/>
    <mergeCell ref="X761:X763"/>
    <mergeCell ref="Y761:Y763"/>
    <mergeCell ref="Z761:Z763"/>
    <mergeCell ref="AA761:AA763"/>
    <mergeCell ref="AB761:AB763"/>
    <mergeCell ref="AC761:AC763"/>
    <mergeCell ref="AD761:AD763"/>
    <mergeCell ref="AE761:AE763"/>
    <mergeCell ref="AF761:AF763"/>
    <mergeCell ref="AG761:AG763"/>
    <mergeCell ref="AH761:AH763"/>
    <mergeCell ref="AI761:AI763"/>
    <mergeCell ref="AJ761:AJ763"/>
    <mergeCell ref="AK761:AK763"/>
    <mergeCell ref="AL761:AL763"/>
    <mergeCell ref="AM761:AM763"/>
    <mergeCell ref="AN761:AN763"/>
    <mergeCell ref="AO761:AO763"/>
    <mergeCell ref="M764:M766"/>
    <mergeCell ref="V764:V766"/>
    <mergeCell ref="W764:W766"/>
    <mergeCell ref="X764:X766"/>
    <mergeCell ref="Y764:Y766"/>
    <mergeCell ref="Z764:Z766"/>
    <mergeCell ref="AA764:AA766"/>
    <mergeCell ref="AB764:AB766"/>
    <mergeCell ref="AC764:AC766"/>
    <mergeCell ref="AD764:AD766"/>
    <mergeCell ref="AE764:AE766"/>
    <mergeCell ref="AF764:AF766"/>
    <mergeCell ref="AG764:AG766"/>
    <mergeCell ref="AH764:AH766"/>
    <mergeCell ref="AI764:AI766"/>
    <mergeCell ref="AJ764:AJ766"/>
    <mergeCell ref="AK764:AK766"/>
    <mergeCell ref="AL764:AL766"/>
    <mergeCell ref="AM764:AM766"/>
    <mergeCell ref="AN764:AN766"/>
    <mergeCell ref="AO764:AO766"/>
    <mergeCell ref="B761:B763"/>
    <mergeCell ref="C761:C763"/>
    <mergeCell ref="D761:D763"/>
    <mergeCell ref="E761:E763"/>
    <mergeCell ref="F761:F763"/>
    <mergeCell ref="G761:G763"/>
    <mergeCell ref="H761:H763"/>
    <mergeCell ref="I761:I763"/>
    <mergeCell ref="J761:J763"/>
    <mergeCell ref="K761:K763"/>
    <mergeCell ref="AP758:AP760"/>
    <mergeCell ref="AP764:AP766"/>
    <mergeCell ref="AQ764:AQ766"/>
    <mergeCell ref="AR764:AR766"/>
    <mergeCell ref="AS764:AS766"/>
    <mergeCell ref="AT764:AT766"/>
    <mergeCell ref="AU764:AU766"/>
    <mergeCell ref="AV764:AV766"/>
    <mergeCell ref="AW764:AW766"/>
    <mergeCell ref="AX764:AX766"/>
    <mergeCell ref="AY764:AY766"/>
    <mergeCell ref="A767:A769"/>
    <mergeCell ref="B767:B769"/>
    <mergeCell ref="C767:C769"/>
    <mergeCell ref="D767:D769"/>
    <mergeCell ref="E767:E769"/>
    <mergeCell ref="F767:F769"/>
    <mergeCell ref="G767:G769"/>
    <mergeCell ref="H767:H769"/>
    <mergeCell ref="I767:I769"/>
    <mergeCell ref="J767:J769"/>
    <mergeCell ref="K767:K769"/>
    <mergeCell ref="L767:L769"/>
    <mergeCell ref="M767:M769"/>
    <mergeCell ref="V767:V769"/>
    <mergeCell ref="W767:W769"/>
    <mergeCell ref="X767:X769"/>
    <mergeCell ref="Y767:Y769"/>
    <mergeCell ref="Z767:Z769"/>
    <mergeCell ref="AA767:AA769"/>
    <mergeCell ref="AB767:AB769"/>
    <mergeCell ref="AC767:AC769"/>
    <mergeCell ref="AD767:AD769"/>
    <mergeCell ref="AE767:AE769"/>
    <mergeCell ref="AF767:AF769"/>
    <mergeCell ref="AG767:AG769"/>
    <mergeCell ref="AH767:AH769"/>
    <mergeCell ref="AI767:AI769"/>
    <mergeCell ref="AJ767:AJ769"/>
    <mergeCell ref="AK767:AK769"/>
    <mergeCell ref="AL767:AL769"/>
    <mergeCell ref="AM767:AM769"/>
    <mergeCell ref="AN767:AN769"/>
    <mergeCell ref="AO767:AO769"/>
    <mergeCell ref="AP767:AP769"/>
    <mergeCell ref="AQ767:AQ769"/>
    <mergeCell ref="AR767:AR769"/>
    <mergeCell ref="AS767:AS769"/>
    <mergeCell ref="AT767:AT769"/>
    <mergeCell ref="AU767:AU769"/>
    <mergeCell ref="AV767:AV769"/>
    <mergeCell ref="AW767:AW769"/>
    <mergeCell ref="AX767:AX769"/>
    <mergeCell ref="AY767:AY769"/>
    <mergeCell ref="A764:A766"/>
    <mergeCell ref="B764:B766"/>
    <mergeCell ref="C764:C766"/>
    <mergeCell ref="D764:D766"/>
    <mergeCell ref="E764:E766"/>
    <mergeCell ref="F764:F766"/>
    <mergeCell ref="G764:G766"/>
    <mergeCell ref="H764:H766"/>
    <mergeCell ref="I764:I766"/>
    <mergeCell ref="J764:J766"/>
    <mergeCell ref="K764:K766"/>
    <mergeCell ref="L764:L766"/>
    <mergeCell ref="A770:A772"/>
    <mergeCell ref="B770:B772"/>
    <mergeCell ref="C770:C772"/>
    <mergeCell ref="D770:D772"/>
    <mergeCell ref="E770:E772"/>
    <mergeCell ref="F770:F772"/>
    <mergeCell ref="G770:G772"/>
    <mergeCell ref="H770:H772"/>
    <mergeCell ref="I770:I772"/>
    <mergeCell ref="J770:J772"/>
    <mergeCell ref="K770:K772"/>
    <mergeCell ref="L770:L772"/>
    <mergeCell ref="M770:M772"/>
    <mergeCell ref="V770:V772"/>
    <mergeCell ref="W770:W772"/>
    <mergeCell ref="X770:X772"/>
    <mergeCell ref="Y770:Y772"/>
    <mergeCell ref="Z770:Z772"/>
    <mergeCell ref="AA770:AA772"/>
    <mergeCell ref="AB770:AB772"/>
    <mergeCell ref="AC770:AC772"/>
    <mergeCell ref="AD770:AD772"/>
    <mergeCell ref="AE770:AE772"/>
    <mergeCell ref="AF770:AF772"/>
    <mergeCell ref="AG770:AG772"/>
    <mergeCell ref="AH770:AH772"/>
    <mergeCell ref="AI770:AI772"/>
    <mergeCell ref="AJ770:AJ772"/>
    <mergeCell ref="AK770:AK772"/>
    <mergeCell ref="AL770:AL772"/>
    <mergeCell ref="AM770:AM772"/>
    <mergeCell ref="AN770:AN772"/>
    <mergeCell ref="AO770:AO772"/>
    <mergeCell ref="A773:A775"/>
    <mergeCell ref="B773:B775"/>
    <mergeCell ref="C773:C775"/>
    <mergeCell ref="D773:D775"/>
    <mergeCell ref="E773:E775"/>
    <mergeCell ref="F773:F775"/>
    <mergeCell ref="G773:G775"/>
    <mergeCell ref="H773:H775"/>
    <mergeCell ref="I773:I775"/>
    <mergeCell ref="J773:J775"/>
    <mergeCell ref="K773:K775"/>
    <mergeCell ref="L773:L775"/>
    <mergeCell ref="M773:M775"/>
    <mergeCell ref="V773:V775"/>
    <mergeCell ref="W773:W775"/>
    <mergeCell ref="X773:X775"/>
    <mergeCell ref="Y773:Y775"/>
    <mergeCell ref="Z773:Z775"/>
    <mergeCell ref="AA773:AA775"/>
    <mergeCell ref="AB773:AB775"/>
    <mergeCell ref="AC773:AC775"/>
    <mergeCell ref="AD773:AD775"/>
    <mergeCell ref="AE773:AE775"/>
    <mergeCell ref="AF773:AF775"/>
    <mergeCell ref="AG773:AG775"/>
    <mergeCell ref="AH773:AH775"/>
    <mergeCell ref="AI773:AI775"/>
    <mergeCell ref="AJ773:AJ775"/>
    <mergeCell ref="AK773:AK775"/>
    <mergeCell ref="AL773:AL775"/>
    <mergeCell ref="AM773:AM775"/>
    <mergeCell ref="AN773:AN775"/>
    <mergeCell ref="AO773:AO775"/>
    <mergeCell ref="AP770:AP772"/>
    <mergeCell ref="AQ770:AQ772"/>
    <mergeCell ref="AR770:AR772"/>
    <mergeCell ref="AS770:AS772"/>
    <mergeCell ref="AT770:AT772"/>
    <mergeCell ref="AU770:AU772"/>
    <mergeCell ref="AV770:AV772"/>
    <mergeCell ref="AW770:AW772"/>
    <mergeCell ref="AX770:AX772"/>
    <mergeCell ref="AY770:AY772"/>
    <mergeCell ref="AP773:AP775"/>
    <mergeCell ref="AQ773:AQ775"/>
    <mergeCell ref="AR773:AR775"/>
    <mergeCell ref="AS773:AS775"/>
    <mergeCell ref="AT773:AT775"/>
    <mergeCell ref="AU773:AU775"/>
    <mergeCell ref="AV773:AV775"/>
    <mergeCell ref="AW773:AW775"/>
    <mergeCell ref="AX773:AX775"/>
    <mergeCell ref="AY773:AY775"/>
    <mergeCell ref="AO779:AO781"/>
    <mergeCell ref="AP779:AP781"/>
    <mergeCell ref="AQ779:AQ781"/>
    <mergeCell ref="AR779:AR781"/>
    <mergeCell ref="AS779:AS781"/>
    <mergeCell ref="AT779:AT781"/>
    <mergeCell ref="AU779:AU781"/>
    <mergeCell ref="AV779:AV781"/>
    <mergeCell ref="AW779:AW781"/>
    <mergeCell ref="AX779:AX781"/>
    <mergeCell ref="AY779:AY781"/>
    <mergeCell ref="L782:L784"/>
    <mergeCell ref="M782:M784"/>
    <mergeCell ref="V782:V784"/>
    <mergeCell ref="W782:W784"/>
    <mergeCell ref="X782:X784"/>
    <mergeCell ref="Y782:Y784"/>
    <mergeCell ref="Z782:Z784"/>
    <mergeCell ref="AA782:AA784"/>
    <mergeCell ref="AB782:AB784"/>
    <mergeCell ref="AC782:AC784"/>
    <mergeCell ref="AD782:AD784"/>
    <mergeCell ref="AE782:AE784"/>
    <mergeCell ref="AF782:AF784"/>
    <mergeCell ref="AG782:AG784"/>
    <mergeCell ref="AH782:AH784"/>
    <mergeCell ref="AI782:AI784"/>
    <mergeCell ref="AJ782:AJ784"/>
    <mergeCell ref="AK782:AK784"/>
    <mergeCell ref="AL782:AL784"/>
    <mergeCell ref="AM782:AM784"/>
    <mergeCell ref="AN782:AN784"/>
    <mergeCell ref="AO782:AO784"/>
    <mergeCell ref="AP776:AP778"/>
    <mergeCell ref="AQ776:AQ778"/>
    <mergeCell ref="AR776:AR778"/>
    <mergeCell ref="AS776:AS778"/>
    <mergeCell ref="AT776:AT778"/>
    <mergeCell ref="AU776:AU778"/>
    <mergeCell ref="AV776:AV778"/>
    <mergeCell ref="AW776:AW778"/>
    <mergeCell ref="AX776:AX778"/>
    <mergeCell ref="AY776:AY778"/>
    <mergeCell ref="AQ782:AQ784"/>
    <mergeCell ref="AQ794:AQ796"/>
    <mergeCell ref="AR794:AR796"/>
    <mergeCell ref="AS794:AS796"/>
    <mergeCell ref="AT794:AT796"/>
    <mergeCell ref="AU794:AU796"/>
    <mergeCell ref="AV794:AV796"/>
    <mergeCell ref="AW794:AW796"/>
    <mergeCell ref="AX794:AX796"/>
    <mergeCell ref="AY794:AY796"/>
    <mergeCell ref="A797:A799"/>
    <mergeCell ref="B797:B799"/>
    <mergeCell ref="C797:C799"/>
    <mergeCell ref="D797:D799"/>
    <mergeCell ref="E797:E799"/>
    <mergeCell ref="F797:F799"/>
    <mergeCell ref="G797:G799"/>
    <mergeCell ref="H797:H799"/>
    <mergeCell ref="I797:I799"/>
    <mergeCell ref="J797:J799"/>
    <mergeCell ref="K797:K799"/>
    <mergeCell ref="L797:L799"/>
    <mergeCell ref="M797:M799"/>
    <mergeCell ref="V797:V799"/>
    <mergeCell ref="W797:W799"/>
    <mergeCell ref="X797:X799"/>
    <mergeCell ref="Y797:Y799"/>
    <mergeCell ref="Z797:Z799"/>
    <mergeCell ref="AA797:AA799"/>
    <mergeCell ref="AB797:AB799"/>
    <mergeCell ref="AC797:AC799"/>
    <mergeCell ref="AD797:AD799"/>
    <mergeCell ref="AE797:AE799"/>
    <mergeCell ref="AF797:AF799"/>
    <mergeCell ref="AG797:AG799"/>
    <mergeCell ref="AH797:AH799"/>
    <mergeCell ref="AI797:AI799"/>
    <mergeCell ref="AJ797:AJ799"/>
    <mergeCell ref="AK797:AK799"/>
    <mergeCell ref="AL797:AL799"/>
    <mergeCell ref="AM797:AM799"/>
    <mergeCell ref="AN797:AN799"/>
    <mergeCell ref="AO797:AO799"/>
    <mergeCell ref="AP797:AP799"/>
    <mergeCell ref="AQ797:AQ799"/>
    <mergeCell ref="AR797:AR799"/>
    <mergeCell ref="AS797:AS799"/>
    <mergeCell ref="AT797:AT799"/>
    <mergeCell ref="AU797:AU799"/>
    <mergeCell ref="AV797:AV799"/>
    <mergeCell ref="AW797:AW799"/>
    <mergeCell ref="AX797:AX799"/>
    <mergeCell ref="AY797:AY799"/>
    <mergeCell ref="A794:A796"/>
    <mergeCell ref="B794:B796"/>
    <mergeCell ref="C794:C796"/>
    <mergeCell ref="D794:D796"/>
    <mergeCell ref="E794:E796"/>
    <mergeCell ref="F794:F796"/>
    <mergeCell ref="G794:G796"/>
    <mergeCell ref="H794:H796"/>
    <mergeCell ref="I794:I796"/>
    <mergeCell ref="J794:J796"/>
    <mergeCell ref="K794:K796"/>
    <mergeCell ref="L794:L796"/>
    <mergeCell ref="B800:B802"/>
    <mergeCell ref="C800:C802"/>
    <mergeCell ref="D800:D802"/>
    <mergeCell ref="E800:E802"/>
    <mergeCell ref="F800:F802"/>
    <mergeCell ref="G800:G802"/>
    <mergeCell ref="H800:H802"/>
    <mergeCell ref="I800:I802"/>
    <mergeCell ref="J800:J802"/>
    <mergeCell ref="K800:K802"/>
    <mergeCell ref="L800:L802"/>
    <mergeCell ref="M800:M802"/>
    <mergeCell ref="V800:V802"/>
    <mergeCell ref="W800:W802"/>
    <mergeCell ref="X800:X802"/>
    <mergeCell ref="Y800:Y802"/>
    <mergeCell ref="Z800:Z802"/>
    <mergeCell ref="AA800:AA802"/>
    <mergeCell ref="AB800:AB802"/>
    <mergeCell ref="AC800:AC802"/>
    <mergeCell ref="AD800:AD802"/>
    <mergeCell ref="AE800:AE802"/>
    <mergeCell ref="AF800:AF802"/>
    <mergeCell ref="AG800:AG802"/>
    <mergeCell ref="AH800:AH802"/>
    <mergeCell ref="AI800:AI802"/>
    <mergeCell ref="AJ800:AJ802"/>
    <mergeCell ref="AK800:AK802"/>
    <mergeCell ref="AL800:AL802"/>
    <mergeCell ref="AM800:AM802"/>
    <mergeCell ref="AN800:AN802"/>
    <mergeCell ref="AO800:AO802"/>
    <mergeCell ref="AP794:AP796"/>
    <mergeCell ref="M794:M796"/>
    <mergeCell ref="V794:V796"/>
    <mergeCell ref="W794:W796"/>
    <mergeCell ref="X794:X796"/>
    <mergeCell ref="Y794:Y796"/>
    <mergeCell ref="Z794:Z796"/>
    <mergeCell ref="AA794:AA796"/>
    <mergeCell ref="AB794:AB796"/>
    <mergeCell ref="AC794:AC796"/>
    <mergeCell ref="AD794:AD796"/>
    <mergeCell ref="AE794:AE796"/>
    <mergeCell ref="AF794:AF796"/>
    <mergeCell ref="AG794:AG796"/>
    <mergeCell ref="AH794:AH796"/>
    <mergeCell ref="AI794:AI796"/>
    <mergeCell ref="AJ794:AJ796"/>
    <mergeCell ref="AK794:AK796"/>
    <mergeCell ref="AL794:AL796"/>
    <mergeCell ref="AM794:AM796"/>
    <mergeCell ref="AN794:AN796"/>
    <mergeCell ref="AO794:AO796"/>
    <mergeCell ref="AP806:AP808"/>
    <mergeCell ref="AQ806:AQ808"/>
    <mergeCell ref="AR806:AR808"/>
    <mergeCell ref="AS806:AS808"/>
    <mergeCell ref="AT806:AT808"/>
    <mergeCell ref="AU806:AU808"/>
    <mergeCell ref="AV806:AV808"/>
    <mergeCell ref="AW806:AW808"/>
    <mergeCell ref="AX806:AX808"/>
    <mergeCell ref="AY806:AY808"/>
    <mergeCell ref="AP800:AP802"/>
    <mergeCell ref="AQ800:AQ802"/>
    <mergeCell ref="AR800:AR802"/>
    <mergeCell ref="AS800:AS802"/>
    <mergeCell ref="AT800:AT802"/>
    <mergeCell ref="AU800:AU802"/>
    <mergeCell ref="AV800:AV802"/>
    <mergeCell ref="AW800:AW802"/>
    <mergeCell ref="AX800:AX802"/>
    <mergeCell ref="AY800:AY802"/>
    <mergeCell ref="A803:A805"/>
    <mergeCell ref="B803:B805"/>
    <mergeCell ref="C803:C805"/>
    <mergeCell ref="D803:D805"/>
    <mergeCell ref="E803:E805"/>
    <mergeCell ref="F803:F805"/>
    <mergeCell ref="G803:G805"/>
    <mergeCell ref="H803:H805"/>
    <mergeCell ref="I803:I805"/>
    <mergeCell ref="J803:J805"/>
    <mergeCell ref="K803:K805"/>
    <mergeCell ref="L803:L805"/>
    <mergeCell ref="M803:M805"/>
    <mergeCell ref="V803:V805"/>
    <mergeCell ref="W803:W805"/>
    <mergeCell ref="X803:X805"/>
    <mergeCell ref="Y803:Y805"/>
    <mergeCell ref="Z803:Z805"/>
    <mergeCell ref="AA803:AA805"/>
    <mergeCell ref="AB803:AB805"/>
    <mergeCell ref="AC803:AC805"/>
    <mergeCell ref="AD803:AD805"/>
    <mergeCell ref="AE803:AE805"/>
    <mergeCell ref="AF803:AF805"/>
    <mergeCell ref="AG803:AG805"/>
    <mergeCell ref="AH803:AH805"/>
    <mergeCell ref="AI803:AI805"/>
    <mergeCell ref="AJ803:AJ805"/>
    <mergeCell ref="AK803:AK805"/>
    <mergeCell ref="AL803:AL805"/>
    <mergeCell ref="AM803:AM805"/>
    <mergeCell ref="AN803:AN805"/>
    <mergeCell ref="AO803:AO805"/>
    <mergeCell ref="AP803:AP805"/>
    <mergeCell ref="AQ803:AQ805"/>
    <mergeCell ref="AR803:AR805"/>
    <mergeCell ref="AS803:AS805"/>
    <mergeCell ref="AT803:AT805"/>
    <mergeCell ref="AU803:AU805"/>
    <mergeCell ref="AV803:AV805"/>
    <mergeCell ref="AW803:AW805"/>
    <mergeCell ref="AX803:AX805"/>
    <mergeCell ref="AY803:AY805"/>
    <mergeCell ref="A800:A802"/>
    <mergeCell ref="A806:A808"/>
    <mergeCell ref="B806:B808"/>
    <mergeCell ref="C806:C808"/>
    <mergeCell ref="D806:D808"/>
    <mergeCell ref="E806:E808"/>
    <mergeCell ref="F806:F808"/>
    <mergeCell ref="G806:G808"/>
    <mergeCell ref="H806:H808"/>
    <mergeCell ref="I806:I808"/>
    <mergeCell ref="J806:J808"/>
    <mergeCell ref="K806:K808"/>
    <mergeCell ref="L806:L808"/>
    <mergeCell ref="M806:M808"/>
    <mergeCell ref="V806:V808"/>
    <mergeCell ref="W806:W808"/>
    <mergeCell ref="X806:X808"/>
    <mergeCell ref="Y806:Y808"/>
    <mergeCell ref="Z806:Z808"/>
    <mergeCell ref="AA806:AA808"/>
    <mergeCell ref="AB806:AB808"/>
    <mergeCell ref="AC806:AC808"/>
    <mergeCell ref="AD806:AD808"/>
    <mergeCell ref="AE806:AE808"/>
    <mergeCell ref="AF806:AF808"/>
    <mergeCell ref="AG806:AG808"/>
    <mergeCell ref="AH806:AH808"/>
    <mergeCell ref="AI806:AI808"/>
    <mergeCell ref="AJ806:AJ808"/>
    <mergeCell ref="AK806:AK808"/>
    <mergeCell ref="AL806:AL808"/>
    <mergeCell ref="AM806:AM808"/>
    <mergeCell ref="AN806:AN808"/>
    <mergeCell ref="AO806:AO808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</dc:creator>
  <cp:lastModifiedBy>Pc David</cp:lastModifiedBy>
  <cp:lastPrinted>2019-12-11T16:13:17Z</cp:lastPrinted>
  <dcterms:created xsi:type="dcterms:W3CDTF">2019-01-31T15:39:49Z</dcterms:created>
  <dcterms:modified xsi:type="dcterms:W3CDTF">2020-01-24T19:08:39Z</dcterms:modified>
</cp:coreProperties>
</file>